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 tabRatio="956" activeTab="13"/>
  </bookViews>
  <sheets>
    <sheet name="Wordcount Summary" sheetId="1" r:id="rId1"/>
    <sheet name="January" sheetId="24" r:id="rId2"/>
    <sheet name="February" sheetId="25" r:id="rId3"/>
    <sheet name="March" sheetId="26" r:id="rId4"/>
    <sheet name="April" sheetId="27" r:id="rId5"/>
    <sheet name="May" sheetId="28" r:id="rId6"/>
    <sheet name="June" sheetId="29" r:id="rId7"/>
    <sheet name="July" sheetId="30" r:id="rId8"/>
    <sheet name="August" sheetId="31" r:id="rId9"/>
    <sheet name="September" sheetId="32" r:id="rId10"/>
    <sheet name="October" sheetId="33" r:id="rId11"/>
    <sheet name="November" sheetId="34" r:id="rId12"/>
    <sheet name="December" sheetId="35" r:id="rId13"/>
    <sheet name="Year Overview" sheetId="36" r:id="rId14"/>
    <sheet name="Categories" sheetId="37" state="hidden" r:id="rId15"/>
  </sheets>
  <definedNames>
    <definedName name="Categories">Categories!$A$1:$A$10</definedName>
  </definedNames>
  <calcPr calcId="125725"/>
</workbook>
</file>

<file path=xl/calcChain.xml><?xml version="1.0" encoding="utf-8"?>
<calcChain xmlns="http://schemas.openxmlformats.org/spreadsheetml/2006/main">
  <c r="C5" i="29"/>
  <c r="C4"/>
  <c r="L8"/>
  <c r="B7"/>
  <c r="C5" i="25"/>
  <c r="C4"/>
  <c r="T8"/>
  <c r="T7"/>
  <c r="R7"/>
  <c r="P8"/>
  <c r="P7"/>
  <c r="N8"/>
  <c r="N7"/>
  <c r="L8"/>
  <c r="L7"/>
  <c r="J8"/>
  <c r="J7"/>
  <c r="H8"/>
  <c r="H7"/>
  <c r="F8"/>
  <c r="F7"/>
  <c r="D8"/>
  <c r="D7"/>
  <c r="B8"/>
  <c r="B7"/>
  <c r="S51" i="35" l="1"/>
  <c r="S51" i="34"/>
  <c r="S51" i="30"/>
  <c r="S51" i="29"/>
  <c r="S51" i="26"/>
  <c r="C51" i="27"/>
  <c r="D51"/>
  <c r="E51"/>
  <c r="F51"/>
  <c r="G51"/>
  <c r="H51"/>
  <c r="I51"/>
  <c r="J51"/>
  <c r="K51"/>
  <c r="L51"/>
  <c r="M51"/>
  <c r="N51"/>
  <c r="O51"/>
  <c r="P51"/>
  <c r="Q51"/>
  <c r="R51"/>
  <c r="S51"/>
  <c r="B51"/>
  <c r="F7" i="33"/>
  <c r="T8" i="32"/>
  <c r="T7"/>
  <c r="R8"/>
  <c r="R7"/>
  <c r="P8"/>
  <c r="P7"/>
  <c r="N8"/>
  <c r="N7"/>
  <c r="L8"/>
  <c r="L7"/>
  <c r="J8"/>
  <c r="J7"/>
  <c r="H7"/>
  <c r="H8"/>
  <c r="F8"/>
  <c r="F7"/>
  <c r="D8"/>
  <c r="D7"/>
  <c r="B8"/>
  <c r="B7"/>
  <c r="S51" i="31"/>
  <c r="B23" i="27"/>
  <c r="I65" i="35" l="1"/>
  <c r="H65"/>
  <c r="G65"/>
  <c r="F65"/>
  <c r="E65"/>
  <c r="D65"/>
  <c r="C65"/>
  <c r="B65"/>
  <c r="R51"/>
  <c r="Q51"/>
  <c r="P51"/>
  <c r="O51"/>
  <c r="N51"/>
  <c r="M51"/>
  <c r="L51"/>
  <c r="K51"/>
  <c r="J51"/>
  <c r="I51"/>
  <c r="H51"/>
  <c r="G51"/>
  <c r="F51"/>
  <c r="E51"/>
  <c r="D51"/>
  <c r="C51"/>
  <c r="B51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T8"/>
  <c r="R8"/>
  <c r="P8"/>
  <c r="N8"/>
  <c r="L8"/>
  <c r="J8"/>
  <c r="H8"/>
  <c r="F8"/>
  <c r="D8"/>
  <c r="B8"/>
  <c r="T7"/>
  <c r="R7"/>
  <c r="P7"/>
  <c r="N7"/>
  <c r="L7"/>
  <c r="J7"/>
  <c r="H7"/>
  <c r="F7"/>
  <c r="D7"/>
  <c r="B7"/>
  <c r="G65" i="34"/>
  <c r="F65"/>
  <c r="E65"/>
  <c r="D65"/>
  <c r="C65"/>
  <c r="B65"/>
  <c r="R51"/>
  <c r="Q51"/>
  <c r="P51"/>
  <c r="O51"/>
  <c r="N51"/>
  <c r="M51"/>
  <c r="L51"/>
  <c r="K51"/>
  <c r="J51"/>
  <c r="I51"/>
  <c r="H51"/>
  <c r="G51"/>
  <c r="F51"/>
  <c r="E51"/>
  <c r="D51"/>
  <c r="C51"/>
  <c r="B51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T8"/>
  <c r="R8"/>
  <c r="P8"/>
  <c r="N8"/>
  <c r="L8"/>
  <c r="J8"/>
  <c r="H8"/>
  <c r="F8"/>
  <c r="D8"/>
  <c r="B8"/>
  <c r="T7"/>
  <c r="R7"/>
  <c r="P7"/>
  <c r="N7"/>
  <c r="L7"/>
  <c r="J7"/>
  <c r="H7"/>
  <c r="F7"/>
  <c r="D7"/>
  <c r="B7"/>
  <c r="I65" i="33"/>
  <c r="H65"/>
  <c r="G65"/>
  <c r="F65"/>
  <c r="E65"/>
  <c r="D65"/>
  <c r="C65"/>
  <c r="B65"/>
  <c r="R51"/>
  <c r="Q51"/>
  <c r="P51"/>
  <c r="O51"/>
  <c r="N51"/>
  <c r="M51"/>
  <c r="L51"/>
  <c r="K51"/>
  <c r="J51"/>
  <c r="I51"/>
  <c r="H51"/>
  <c r="G51"/>
  <c r="F51"/>
  <c r="E51"/>
  <c r="D51"/>
  <c r="C51"/>
  <c r="B51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T8"/>
  <c r="R8"/>
  <c r="P8"/>
  <c r="N8"/>
  <c r="L8"/>
  <c r="J8"/>
  <c r="H8"/>
  <c r="F8"/>
  <c r="D8"/>
  <c r="B8"/>
  <c r="T7"/>
  <c r="R7"/>
  <c r="P7"/>
  <c r="N7"/>
  <c r="L7"/>
  <c r="J7"/>
  <c r="H7"/>
  <c r="D7"/>
  <c r="B7"/>
  <c r="G65" i="32"/>
  <c r="F65"/>
  <c r="E65"/>
  <c r="D65"/>
  <c r="C65"/>
  <c r="B65"/>
  <c r="R51"/>
  <c r="Q51"/>
  <c r="P51"/>
  <c r="O51"/>
  <c r="N51"/>
  <c r="M51"/>
  <c r="L51"/>
  <c r="K51"/>
  <c r="J51"/>
  <c r="I51"/>
  <c r="H51"/>
  <c r="G51"/>
  <c r="F51"/>
  <c r="E51"/>
  <c r="D51"/>
  <c r="C51"/>
  <c r="B51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I65" i="31"/>
  <c r="H65"/>
  <c r="G65"/>
  <c r="F65"/>
  <c r="E65"/>
  <c r="D65"/>
  <c r="C65"/>
  <c r="B65"/>
  <c r="R51"/>
  <c r="Q51"/>
  <c r="P51"/>
  <c r="O51"/>
  <c r="N51"/>
  <c r="M51"/>
  <c r="L51"/>
  <c r="K51"/>
  <c r="J51"/>
  <c r="I51"/>
  <c r="H51"/>
  <c r="G51"/>
  <c r="F51"/>
  <c r="E51"/>
  <c r="D51"/>
  <c r="C51"/>
  <c r="B51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T8"/>
  <c r="R8"/>
  <c r="P8"/>
  <c r="N8"/>
  <c r="L8"/>
  <c r="J8"/>
  <c r="H8"/>
  <c r="F8"/>
  <c r="D8"/>
  <c r="B8"/>
  <c r="T7"/>
  <c r="R7"/>
  <c r="P7"/>
  <c r="N7"/>
  <c r="L7"/>
  <c r="J7"/>
  <c r="H7"/>
  <c r="F7"/>
  <c r="D7"/>
  <c r="B7"/>
  <c r="I65" i="30"/>
  <c r="H65"/>
  <c r="G65"/>
  <c r="F65"/>
  <c r="E65"/>
  <c r="D65"/>
  <c r="C65"/>
  <c r="B65"/>
  <c r="R51"/>
  <c r="Q51"/>
  <c r="P51"/>
  <c r="O51"/>
  <c r="N51"/>
  <c r="M51"/>
  <c r="L51"/>
  <c r="K51"/>
  <c r="J51"/>
  <c r="I51"/>
  <c r="H51"/>
  <c r="G51"/>
  <c r="F51"/>
  <c r="E51"/>
  <c r="D51"/>
  <c r="C51"/>
  <c r="B51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T8"/>
  <c r="R8"/>
  <c r="P8"/>
  <c r="N8"/>
  <c r="L8"/>
  <c r="J8"/>
  <c r="H8"/>
  <c r="F8"/>
  <c r="D8"/>
  <c r="B8"/>
  <c r="T7"/>
  <c r="R7"/>
  <c r="P7"/>
  <c r="N7"/>
  <c r="L7"/>
  <c r="J7"/>
  <c r="H7"/>
  <c r="F7"/>
  <c r="D7"/>
  <c r="B7"/>
  <c r="G65" i="29"/>
  <c r="F65"/>
  <c r="E65"/>
  <c r="D65"/>
  <c r="C65"/>
  <c r="B65"/>
  <c r="R51"/>
  <c r="Q51"/>
  <c r="P51"/>
  <c r="O51"/>
  <c r="N51"/>
  <c r="M51"/>
  <c r="L51"/>
  <c r="K51"/>
  <c r="J51"/>
  <c r="I51"/>
  <c r="H51"/>
  <c r="G51"/>
  <c r="F51"/>
  <c r="E51"/>
  <c r="D51"/>
  <c r="C51"/>
  <c r="B51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T8"/>
  <c r="R8"/>
  <c r="P8"/>
  <c r="N8"/>
  <c r="J8"/>
  <c r="H8"/>
  <c r="F8"/>
  <c r="D8"/>
  <c r="B8"/>
  <c r="T7"/>
  <c r="R7"/>
  <c r="P7"/>
  <c r="N7"/>
  <c r="L7"/>
  <c r="J7"/>
  <c r="H7"/>
  <c r="F7"/>
  <c r="D7"/>
  <c r="I65" i="28"/>
  <c r="H65"/>
  <c r="G65"/>
  <c r="F65"/>
  <c r="E65"/>
  <c r="D65"/>
  <c r="C65"/>
  <c r="B65"/>
  <c r="R51"/>
  <c r="Q51"/>
  <c r="P51"/>
  <c r="O51"/>
  <c r="N51"/>
  <c r="M51"/>
  <c r="L51"/>
  <c r="K51"/>
  <c r="J51"/>
  <c r="I51"/>
  <c r="H51"/>
  <c r="G51"/>
  <c r="F51"/>
  <c r="E51"/>
  <c r="D51"/>
  <c r="C51"/>
  <c r="B51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T8"/>
  <c r="R8"/>
  <c r="P8"/>
  <c r="N8"/>
  <c r="L8"/>
  <c r="J8"/>
  <c r="H8"/>
  <c r="F8"/>
  <c r="D8"/>
  <c r="B8"/>
  <c r="T7"/>
  <c r="R7"/>
  <c r="P7"/>
  <c r="N7"/>
  <c r="L7"/>
  <c r="J7"/>
  <c r="H7"/>
  <c r="F7"/>
  <c r="D7"/>
  <c r="B7"/>
  <c r="G65" i="27"/>
  <c r="F65"/>
  <c r="E65"/>
  <c r="D65"/>
  <c r="C65"/>
  <c r="B65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S23"/>
  <c r="R23"/>
  <c r="Q23"/>
  <c r="P23"/>
  <c r="O23"/>
  <c r="N23"/>
  <c r="M23"/>
  <c r="L23"/>
  <c r="K23"/>
  <c r="J23"/>
  <c r="I23"/>
  <c r="H23"/>
  <c r="G23"/>
  <c r="F23"/>
  <c r="E23"/>
  <c r="D23"/>
  <c r="C23"/>
  <c r="T8"/>
  <c r="R8"/>
  <c r="P8"/>
  <c r="N8"/>
  <c r="L8"/>
  <c r="J8"/>
  <c r="H8"/>
  <c r="F8"/>
  <c r="D8"/>
  <c r="B8"/>
  <c r="T7"/>
  <c r="R7"/>
  <c r="P7"/>
  <c r="N7"/>
  <c r="L7"/>
  <c r="J7"/>
  <c r="H7"/>
  <c r="F7"/>
  <c r="D7"/>
  <c r="B7"/>
  <c r="C5" i="32" l="1"/>
  <c r="H12" i="1" s="1"/>
  <c r="C4" i="34"/>
  <c r="C14" i="1" s="1"/>
  <c r="C4" i="32"/>
  <c r="C12" i="1" s="1"/>
  <c r="C5" i="31"/>
  <c r="H11" i="1" s="1"/>
  <c r="C4" i="31"/>
  <c r="C11" i="1" s="1"/>
  <c r="C5" i="34"/>
  <c r="H14" i="1" s="1"/>
  <c r="C5" i="35"/>
  <c r="H15" i="1" s="1"/>
  <c r="C4" i="35"/>
  <c r="C15" i="1" s="1"/>
  <c r="C5" i="33"/>
  <c r="H13" i="1" s="1"/>
  <c r="C4" i="33"/>
  <c r="C13" i="1" s="1"/>
  <c r="C4" i="30"/>
  <c r="C10" i="1" s="1"/>
  <c r="C5" i="30"/>
  <c r="H10" i="1" s="1"/>
  <c r="C9"/>
  <c r="H9"/>
  <c r="C4" i="27"/>
  <c r="C7" i="1" s="1"/>
  <c r="C5" i="27"/>
  <c r="H7" i="1" s="1"/>
  <c r="C5" i="28"/>
  <c r="H8" i="1" s="1"/>
  <c r="C4" i="28"/>
  <c r="C8" i="1" s="1"/>
  <c r="C65" i="26"/>
  <c r="D65"/>
  <c r="E65"/>
  <c r="F65"/>
  <c r="G65"/>
  <c r="H65"/>
  <c r="I65"/>
  <c r="B65"/>
  <c r="C51"/>
  <c r="D51"/>
  <c r="E51"/>
  <c r="F51"/>
  <c r="G51"/>
  <c r="H51"/>
  <c r="I51"/>
  <c r="J51"/>
  <c r="K51"/>
  <c r="L51"/>
  <c r="M51"/>
  <c r="N51"/>
  <c r="O51"/>
  <c r="P51"/>
  <c r="Q51"/>
  <c r="R51"/>
  <c r="B51"/>
  <c r="C37"/>
  <c r="D37"/>
  <c r="E37"/>
  <c r="F37"/>
  <c r="G37"/>
  <c r="H37"/>
  <c r="I37"/>
  <c r="J37"/>
  <c r="K37"/>
  <c r="L37"/>
  <c r="M37"/>
  <c r="N37"/>
  <c r="O37"/>
  <c r="P37"/>
  <c r="Q37"/>
  <c r="R37"/>
  <c r="S37"/>
  <c r="B37"/>
  <c r="C23"/>
  <c r="D23"/>
  <c r="E23"/>
  <c r="F23"/>
  <c r="G23"/>
  <c r="H23"/>
  <c r="I23"/>
  <c r="J23"/>
  <c r="K23"/>
  <c r="L23"/>
  <c r="M23"/>
  <c r="N23"/>
  <c r="O23"/>
  <c r="P23"/>
  <c r="Q23"/>
  <c r="R23"/>
  <c r="S23"/>
  <c r="B23"/>
  <c r="C65" i="25"/>
  <c r="B65"/>
  <c r="C51"/>
  <c r="D51"/>
  <c r="E51"/>
  <c r="F51"/>
  <c r="G51"/>
  <c r="H51"/>
  <c r="I51"/>
  <c r="J51"/>
  <c r="K51"/>
  <c r="L51"/>
  <c r="M51"/>
  <c r="N51"/>
  <c r="O51"/>
  <c r="P51"/>
  <c r="Q51"/>
  <c r="R51"/>
  <c r="S51"/>
  <c r="B51"/>
  <c r="C37"/>
  <c r="D37"/>
  <c r="E37"/>
  <c r="F37"/>
  <c r="G37"/>
  <c r="H37"/>
  <c r="I37"/>
  <c r="J37"/>
  <c r="K37"/>
  <c r="L37"/>
  <c r="M37"/>
  <c r="N37"/>
  <c r="O37"/>
  <c r="P37"/>
  <c r="Q37"/>
  <c r="R37"/>
  <c r="S37"/>
  <c r="B37"/>
  <c r="C23"/>
  <c r="D23"/>
  <c r="E23"/>
  <c r="F23"/>
  <c r="G23"/>
  <c r="H23"/>
  <c r="I23"/>
  <c r="J23"/>
  <c r="K23"/>
  <c r="L23"/>
  <c r="M23"/>
  <c r="N23"/>
  <c r="O23"/>
  <c r="P23"/>
  <c r="Q23"/>
  <c r="R23"/>
  <c r="S23"/>
  <c r="B23"/>
  <c r="C65" i="24"/>
  <c r="D65"/>
  <c r="E65"/>
  <c r="F65"/>
  <c r="G65"/>
  <c r="H65"/>
  <c r="I65"/>
  <c r="B65"/>
  <c r="C51"/>
  <c r="D51"/>
  <c r="E51"/>
  <c r="F51"/>
  <c r="G51"/>
  <c r="H51"/>
  <c r="I51"/>
  <c r="J51"/>
  <c r="K51"/>
  <c r="L51"/>
  <c r="M51"/>
  <c r="N51"/>
  <c r="O51"/>
  <c r="P51"/>
  <c r="Q51"/>
  <c r="R51"/>
  <c r="S51"/>
  <c r="B51"/>
  <c r="C37"/>
  <c r="D37"/>
  <c r="E37"/>
  <c r="F37"/>
  <c r="G37"/>
  <c r="H37"/>
  <c r="I37"/>
  <c r="J37"/>
  <c r="K37"/>
  <c r="L37"/>
  <c r="M37"/>
  <c r="N37"/>
  <c r="O37"/>
  <c r="P37"/>
  <c r="Q37"/>
  <c r="R37"/>
  <c r="S37"/>
  <c r="B37"/>
  <c r="C23"/>
  <c r="D23"/>
  <c r="E23"/>
  <c r="F23"/>
  <c r="G23"/>
  <c r="H23"/>
  <c r="I23"/>
  <c r="J23"/>
  <c r="K23"/>
  <c r="L23"/>
  <c r="M23"/>
  <c r="N23"/>
  <c r="O23"/>
  <c r="P23"/>
  <c r="Q23"/>
  <c r="R23"/>
  <c r="S23"/>
  <c r="B23"/>
  <c r="T8" i="26"/>
  <c r="R8"/>
  <c r="P8"/>
  <c r="N8"/>
  <c r="L8"/>
  <c r="J8"/>
  <c r="H8"/>
  <c r="F8"/>
  <c r="D8"/>
  <c r="B8"/>
  <c r="T7"/>
  <c r="R7"/>
  <c r="P7"/>
  <c r="N7"/>
  <c r="L7"/>
  <c r="J7"/>
  <c r="H7"/>
  <c r="F7"/>
  <c r="D7"/>
  <c r="B7"/>
  <c r="R8" i="25"/>
  <c r="T8" i="24"/>
  <c r="R8"/>
  <c r="P8"/>
  <c r="N8"/>
  <c r="L8"/>
  <c r="J8"/>
  <c r="H8"/>
  <c r="F8"/>
  <c r="D8"/>
  <c r="B8"/>
  <c r="T7"/>
  <c r="R7"/>
  <c r="P7"/>
  <c r="N7"/>
  <c r="L7"/>
  <c r="J7"/>
  <c r="H7"/>
  <c r="F7"/>
  <c r="D7"/>
  <c r="B7"/>
  <c r="C5" i="26" l="1"/>
  <c r="H6" i="1" s="1"/>
  <c r="C4" i="26"/>
  <c r="C6" i="1" s="1"/>
  <c r="C5"/>
  <c r="H5"/>
  <c r="C4" i="24"/>
  <c r="C4" i="1" s="1"/>
  <c r="C5" i="24"/>
  <c r="H4" i="1" s="1"/>
  <c r="C16" l="1"/>
  <c r="C17" s="1"/>
  <c r="H16"/>
  <c r="H17" s="1"/>
</calcChain>
</file>

<file path=xl/sharedStrings.xml><?xml version="1.0" encoding="utf-8"?>
<sst xmlns="http://schemas.openxmlformats.org/spreadsheetml/2006/main" count="2286" uniqueCount="97">
  <si>
    <t>Monthly Total Words Written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</si>
  <si>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</si>
  <si>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</si>
  <si>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</si>
  <si>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</si>
  <si>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</si>
  <si>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</si>
  <si>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</si>
  <si>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</si>
  <si>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</si>
  <si>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</si>
  <si>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</si>
  <si>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</si>
  <si>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Monthly Total Pages Edited</t>
  </si>
  <si>
    <t>Project #1</t>
  </si>
  <si>
    <t>Project #2</t>
  </si>
  <si>
    <t>Project #3</t>
  </si>
  <si>
    <t>Project #4</t>
  </si>
  <si>
    <t>Project #5</t>
  </si>
  <si>
    <t>Project #6</t>
  </si>
  <si>
    <t>Project #7</t>
  </si>
  <si>
    <t>Project #8</t>
  </si>
  <si>
    <t>Project #9</t>
  </si>
  <si>
    <t>Project #10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</si>
  <si>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</si>
  <si>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</si>
  <si>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</si>
  <si>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</si>
  <si>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</si>
  <si>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</si>
  <si>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</si>
  <si>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</si>
  <si>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</si>
  <si>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</si>
  <si>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</si>
  <si>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</si>
  <si>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</si>
  <si>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</si>
  <si>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</si>
  <si>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</si>
  <si>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</si>
  <si>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</si>
  <si>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</si>
  <si>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</si>
  <si>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</si>
  <si>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</si>
  <si>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</si>
  <si>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</si>
  <si>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</si>
  <si>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</si>
  <si>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</si>
  <si>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</si>
  <si>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</si>
  <si>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</si>
  <si>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</si>
  <si>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Words</t>
  </si>
  <si>
    <t>Pages</t>
  </si>
  <si>
    <t>Month Totals</t>
  </si>
  <si>
    <t>Daily Totals</t>
  </si>
  <si>
    <t>Words Written</t>
  </si>
  <si>
    <t>Pages Edited</t>
  </si>
  <si>
    <t>Year Total</t>
  </si>
  <si>
    <t>Average</t>
  </si>
  <si>
    <t>Snow Maid</t>
  </si>
  <si>
    <t>Existing Project Daily Start Numbers</t>
  </si>
  <si>
    <t>Project</t>
  </si>
  <si>
    <t>Book Title</t>
  </si>
  <si>
    <t>Plotting/Planning</t>
  </si>
  <si>
    <t>Writing</t>
  </si>
  <si>
    <t>Revising</t>
  </si>
  <si>
    <t>Critique</t>
  </si>
  <si>
    <t>Beta Reader</t>
  </si>
  <si>
    <t>Edits</t>
  </si>
  <si>
    <t>Copy Edits</t>
  </si>
  <si>
    <t>Proofing</t>
  </si>
  <si>
    <t>Pre-Published</t>
  </si>
  <si>
    <t>Published</t>
  </si>
  <si>
    <t>Color Key * Has to be added by hand</t>
  </si>
  <si>
    <t>September 2016</t>
  </si>
  <si>
    <t>Week 1</t>
  </si>
  <si>
    <t>Week 2</t>
  </si>
  <si>
    <t>Week 3</t>
  </si>
  <si>
    <t>Week 4</t>
  </si>
  <si>
    <t>Week 5</t>
  </si>
  <si>
    <t>2017 Totals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</si>
  <si>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</si>
  <si>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</si>
  <si>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</si>
  <si>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</si>
  <si>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</si>
  <si>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</si>
  <si>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</si>
  <si>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</si>
  <si>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October 2017</t>
  </si>
  <si>
    <t>November 2017</t>
  </si>
  <si>
    <t>December 2017</t>
  </si>
  <si>
    <t>* These will have to be added with the Sum function.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</si>
</sst>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2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24"/>
      <name val="Cambria"/>
      <family val="1"/>
      <scheme val="maj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4"/>
      <name val="Cambria"/>
      <family val="1"/>
      <scheme val="major"/>
    </font>
    <font>
      <sz val="8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66"/>
        <bgColor indexed="64"/>
      </patternFill>
    </fill>
  </fills>
  <borders count="5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ashDotDot">
        <color auto="1"/>
      </bottom>
      <diagonal/>
    </border>
    <border>
      <left/>
      <right/>
      <top style="double">
        <color auto="1"/>
      </top>
      <bottom style="dashDotDot">
        <color auto="1"/>
      </bottom>
      <diagonal/>
    </border>
    <border>
      <left/>
      <right style="double">
        <color auto="1"/>
      </right>
      <top style="double">
        <color auto="1"/>
      </top>
      <bottom style="dashDotDot">
        <color auto="1"/>
      </bottom>
      <diagonal/>
    </border>
    <border>
      <left style="double">
        <color auto="1"/>
      </left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 style="double">
        <color auto="1"/>
      </right>
      <top style="dashDotDot">
        <color auto="1"/>
      </top>
      <bottom style="dashDotDot">
        <color auto="1"/>
      </bottom>
      <diagonal/>
    </border>
    <border>
      <left style="double">
        <color auto="1"/>
      </left>
      <right style="dashDotDot">
        <color auto="1"/>
      </right>
      <top style="double">
        <color auto="1"/>
      </top>
      <bottom style="dashDotDot">
        <color auto="1"/>
      </bottom>
      <diagonal/>
    </border>
    <border>
      <left style="dashDotDot">
        <color auto="1"/>
      </left>
      <right style="dashDotDot">
        <color auto="1"/>
      </right>
      <top style="double">
        <color auto="1"/>
      </top>
      <bottom style="dashDotDot">
        <color auto="1"/>
      </bottom>
      <diagonal/>
    </border>
    <border>
      <left style="dashDotDot">
        <color auto="1"/>
      </left>
      <right style="double">
        <color auto="1"/>
      </right>
      <top style="double">
        <color auto="1"/>
      </top>
      <bottom style="dashDotDot">
        <color auto="1"/>
      </bottom>
      <diagonal/>
    </border>
    <border>
      <left style="double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 style="double">
        <color auto="1"/>
      </right>
      <top style="dashDotDot">
        <color auto="1"/>
      </top>
      <bottom style="dashDotDot">
        <color auto="1"/>
      </bottom>
      <diagonal/>
    </border>
    <border>
      <left/>
      <right style="dashDotDot">
        <color auto="1"/>
      </right>
      <top style="double">
        <color auto="1"/>
      </top>
      <bottom style="dashDotDot">
        <color auto="1"/>
      </bottom>
      <diagonal/>
    </border>
    <border>
      <left/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ashDotDot">
        <color auto="1"/>
      </right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ouble">
        <color auto="1"/>
      </right>
      <top style="dashDotDot">
        <color auto="1"/>
      </top>
      <bottom/>
      <diagonal/>
    </border>
    <border>
      <left/>
      <right style="dashDotDot">
        <color auto="1"/>
      </right>
      <top style="double">
        <color auto="1"/>
      </top>
      <bottom style="double">
        <color auto="1"/>
      </bottom>
      <diagonal/>
    </border>
    <border>
      <left style="dashDot">
        <color auto="1"/>
      </left>
      <right style="double">
        <color auto="1"/>
      </right>
      <top style="dashDot">
        <color auto="1"/>
      </top>
      <bottom style="double">
        <color auto="1"/>
      </bottom>
      <diagonal/>
    </border>
    <border>
      <left style="double">
        <color auto="1"/>
      </left>
      <right style="dashDot">
        <color auto="1"/>
      </right>
      <top style="double">
        <color auto="1"/>
      </top>
      <bottom style="double">
        <color auto="1"/>
      </bottom>
      <diagonal/>
    </border>
    <border>
      <left style="dashDot">
        <color auto="1"/>
      </left>
      <right style="dashDot">
        <color auto="1"/>
      </right>
      <top style="double">
        <color auto="1"/>
      </top>
      <bottom style="double">
        <color auto="1"/>
      </bottom>
      <diagonal/>
    </border>
    <border>
      <left style="dashDot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ashDot">
        <color auto="1"/>
      </right>
      <top style="dashDot">
        <color auto="1"/>
      </top>
      <bottom style="double">
        <color auto="1"/>
      </bottom>
      <diagonal/>
    </border>
    <border>
      <left/>
      <right style="double">
        <color auto="1"/>
      </right>
      <top style="dashDotDot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ashDot">
        <color auto="1"/>
      </bottom>
      <diagonal/>
    </border>
    <border>
      <left/>
      <right style="double">
        <color auto="1"/>
      </right>
      <top style="double">
        <color auto="1"/>
      </top>
      <bottom style="dashDot">
        <color auto="1"/>
      </bottom>
      <diagonal/>
    </border>
    <border>
      <left style="double">
        <color auto="1"/>
      </left>
      <right/>
      <top style="dashDotDot">
        <color auto="1"/>
      </top>
      <bottom style="double">
        <color auto="1"/>
      </bottom>
      <diagonal/>
    </border>
    <border>
      <left/>
      <right/>
      <top style="dashDotDot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ouble">
        <color auto="1"/>
      </right>
      <top style="dashDotDot">
        <color auto="1"/>
      </top>
      <bottom/>
      <diagonal/>
    </border>
    <border>
      <left style="dashDotDot">
        <color auto="1"/>
      </left>
      <right style="double">
        <color auto="1"/>
      </right>
      <top style="dashDotDot">
        <color auto="1"/>
      </top>
      <bottom style="double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ouble">
        <color auto="1"/>
      </bottom>
      <diagonal/>
    </border>
    <border>
      <left style="double">
        <color auto="1"/>
      </left>
      <right style="dashDotDot">
        <color auto="1"/>
      </right>
      <top style="dashDotDot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ashDotDot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3" fontId="1" fillId="0" borderId="0" xfId="0" applyNumberFormat="1" applyFont="1" applyFill="1"/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 vertical="center"/>
    </xf>
    <xf numFmtId="3" fontId="1" fillId="0" borderId="1" xfId="0" applyNumberFormat="1" applyFont="1" applyFill="1" applyBorder="1" applyAlignment="1">
      <alignment horizontal="left" vertical="center"/>
    </xf>
    <xf numFmtId="3" fontId="1" fillId="0" borderId="8" xfId="0" applyNumberFormat="1" applyFont="1" applyFill="1" applyBorder="1" applyAlignment="1">
      <alignment horizontal="left" vertical="center"/>
    </xf>
    <xf numFmtId="3" fontId="1" fillId="0" borderId="3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/>
    <xf numFmtId="3" fontId="1" fillId="0" borderId="5" xfId="0" applyNumberFormat="1" applyFont="1" applyFill="1" applyBorder="1"/>
    <xf numFmtId="3" fontId="1" fillId="0" borderId="5" xfId="0" applyNumberFormat="1" applyFont="1" applyFill="1" applyBorder="1" applyAlignment="1">
      <alignment horizontal="center"/>
    </xf>
    <xf numFmtId="3" fontId="1" fillId="0" borderId="12" xfId="0" applyNumberFormat="1" applyFont="1" applyFill="1" applyBorder="1"/>
    <xf numFmtId="3" fontId="1" fillId="0" borderId="14" xfId="0" applyNumberFormat="1" applyFont="1" applyFill="1" applyBorder="1"/>
    <xf numFmtId="3" fontId="1" fillId="0" borderId="18" xfId="0" applyNumberFormat="1" applyFont="1" applyFill="1" applyBorder="1"/>
    <xf numFmtId="3" fontId="1" fillId="0" borderId="13" xfId="0" applyNumberFormat="1" applyFont="1" applyFill="1" applyBorder="1"/>
    <xf numFmtId="3" fontId="1" fillId="0" borderId="15" xfId="0" applyNumberFormat="1" applyFont="1" applyFill="1" applyBorder="1"/>
    <xf numFmtId="3" fontId="1" fillId="0" borderId="17" xfId="0" applyNumberFormat="1" applyFont="1" applyFill="1" applyBorder="1"/>
    <xf numFmtId="3" fontId="1" fillId="0" borderId="19" xfId="0" applyNumberFormat="1" applyFont="1" applyFill="1" applyBorder="1"/>
    <xf numFmtId="3" fontId="1" fillId="0" borderId="16" xfId="0" applyNumberFormat="1" applyFont="1" applyFill="1" applyBorder="1"/>
    <xf numFmtId="3" fontId="1" fillId="0" borderId="21" xfId="0" applyNumberFormat="1" applyFont="1" applyFill="1" applyBorder="1"/>
    <xf numFmtId="3" fontId="1" fillId="0" borderId="24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25" xfId="0" applyNumberFormat="1" applyFont="1" applyFill="1" applyBorder="1"/>
    <xf numFmtId="3" fontId="1" fillId="0" borderId="20" xfId="0" applyNumberFormat="1" applyFont="1" applyFill="1" applyBorder="1"/>
    <xf numFmtId="3" fontId="0" fillId="0" borderId="0" xfId="0" applyNumberFormat="1" applyFill="1"/>
    <xf numFmtId="3" fontId="5" fillId="0" borderId="0" xfId="0" applyNumberFormat="1" applyFont="1" applyFill="1" applyAlignment="1">
      <alignment vertical="center"/>
    </xf>
    <xf numFmtId="3" fontId="5" fillId="0" borderId="8" xfId="0" applyNumberFormat="1" applyFont="1" applyFill="1" applyBorder="1" applyAlignment="1">
      <alignment horizontal="left" vertical="center"/>
    </xf>
    <xf numFmtId="3" fontId="5" fillId="0" borderId="31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/>
    <xf numFmtId="3" fontId="5" fillId="0" borderId="15" xfId="0" applyNumberFormat="1" applyFont="1" applyFill="1" applyBorder="1"/>
    <xf numFmtId="3" fontId="5" fillId="0" borderId="17" xfId="0" applyNumberFormat="1" applyFont="1" applyFill="1" applyBorder="1"/>
    <xf numFmtId="3" fontId="5" fillId="0" borderId="16" xfId="0" applyNumberFormat="1" applyFont="1" applyFill="1" applyBorder="1"/>
    <xf numFmtId="3" fontId="5" fillId="0" borderId="21" xfId="0" applyNumberFormat="1" applyFont="1" applyFill="1" applyBorder="1"/>
    <xf numFmtId="3" fontId="5" fillId="0" borderId="24" xfId="0" applyNumberFormat="1" applyFont="1" applyFill="1" applyBorder="1"/>
    <xf numFmtId="3" fontId="5" fillId="0" borderId="23" xfId="0" applyNumberFormat="1" applyFont="1" applyFill="1" applyBorder="1"/>
    <xf numFmtId="3" fontId="5" fillId="0" borderId="1" xfId="0" applyNumberFormat="1" applyFont="1" applyFill="1" applyBorder="1" applyAlignment="1">
      <alignment horizontal="left" vertical="center"/>
    </xf>
    <xf numFmtId="3" fontId="5" fillId="0" borderId="41" xfId="0" applyNumberFormat="1" applyFont="1" applyFill="1" applyBorder="1"/>
    <xf numFmtId="3" fontId="5" fillId="0" borderId="40" xfId="0" applyNumberFormat="1" applyFont="1" applyFill="1" applyBorder="1"/>
    <xf numFmtId="3" fontId="5" fillId="0" borderId="42" xfId="0" applyNumberFormat="1" applyFont="1" applyFill="1" applyBorder="1"/>
    <xf numFmtId="3" fontId="5" fillId="2" borderId="0" xfId="0" applyNumberFormat="1" applyFont="1" applyFill="1"/>
    <xf numFmtId="3" fontId="8" fillId="2" borderId="36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left" vertical="center"/>
    </xf>
    <xf numFmtId="3" fontId="5" fillId="2" borderId="4" xfId="0" applyNumberFormat="1" applyFont="1" applyFill="1" applyBorder="1" applyAlignment="1">
      <alignment horizontal="left"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17" xfId="0" applyBorder="1"/>
    <xf numFmtId="0" fontId="9" fillId="0" borderId="3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4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0" fontId="0" fillId="0" borderId="46" xfId="0" applyBorder="1"/>
    <xf numFmtId="0" fontId="9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0" xfId="0" applyBorder="1"/>
    <xf numFmtId="0" fontId="0" fillId="0" borderId="35" xfId="0" applyBorder="1"/>
    <xf numFmtId="0" fontId="0" fillId="0" borderId="50" xfId="0" applyBorder="1"/>
    <xf numFmtId="0" fontId="0" fillId="0" borderId="9" xfId="0" applyBorder="1"/>
    <xf numFmtId="0" fontId="0" fillId="0" borderId="34" xfId="0" applyBorder="1"/>
    <xf numFmtId="0" fontId="0" fillId="0" borderId="8" xfId="0" applyBorder="1"/>
    <xf numFmtId="0" fontId="0" fillId="0" borderId="11" xfId="0" applyBorder="1"/>
    <xf numFmtId="0" fontId="0" fillId="0" borderId="31" xfId="0" applyBorder="1"/>
    <xf numFmtId="0" fontId="0" fillId="0" borderId="44" xfId="0" applyBorder="1" applyAlignment="1">
      <alignment vertical="center" wrapText="1"/>
    </xf>
    <xf numFmtId="3" fontId="5" fillId="2" borderId="9" xfId="0" applyNumberFormat="1" applyFont="1" applyFill="1" applyBorder="1" applyAlignment="1">
      <alignment horizontal="left" vertical="center"/>
    </xf>
    <xf numFmtId="3" fontId="5" fillId="2" borderId="10" xfId="0" applyNumberFormat="1" applyFont="1" applyFill="1" applyBorder="1" applyAlignment="1">
      <alignment horizontal="left" vertical="center"/>
    </xf>
    <xf numFmtId="3" fontId="5" fillId="2" borderId="11" xfId="0" applyNumberFormat="1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left"/>
    </xf>
    <xf numFmtId="3" fontId="5" fillId="2" borderId="37" xfId="0" applyNumberFormat="1" applyFont="1" applyFill="1" applyBorder="1" applyAlignment="1">
      <alignment horizontal="left" vertical="center"/>
    </xf>
    <xf numFmtId="3" fontId="5" fillId="2" borderId="38" xfId="0" applyNumberFormat="1" applyFont="1" applyFill="1" applyBorder="1" applyAlignment="1">
      <alignment horizontal="left" vertical="center"/>
    </xf>
    <xf numFmtId="3" fontId="5" fillId="2" borderId="39" xfId="0" applyNumberFormat="1" applyFont="1" applyFill="1" applyBorder="1" applyAlignment="1">
      <alignment horizontal="left" vertical="center"/>
    </xf>
    <xf numFmtId="3" fontId="5" fillId="2" borderId="6" xfId="0" applyNumberFormat="1" applyFont="1" applyFill="1" applyBorder="1" applyAlignment="1">
      <alignment horizontal="left" vertical="center"/>
    </xf>
    <xf numFmtId="3" fontId="5" fillId="2" borderId="7" xfId="0" applyNumberFormat="1" applyFont="1" applyFill="1" applyBorder="1" applyAlignment="1">
      <alignment horizontal="left" vertical="center"/>
    </xf>
    <xf numFmtId="3" fontId="5" fillId="2" borderId="8" xfId="0" applyNumberFormat="1" applyFont="1" applyFill="1" applyBorder="1" applyAlignment="1">
      <alignment horizontal="left" vertical="center"/>
    </xf>
    <xf numFmtId="3" fontId="5" fillId="2" borderId="34" xfId="0" applyNumberFormat="1" applyFont="1" applyFill="1" applyBorder="1" applyAlignment="1">
      <alignment horizontal="left" vertical="center"/>
    </xf>
    <xf numFmtId="3" fontId="5" fillId="2" borderId="35" xfId="0" applyNumberFormat="1" applyFont="1" applyFill="1" applyBorder="1" applyAlignment="1">
      <alignment horizontal="left" vertical="center"/>
    </xf>
    <xf numFmtId="3" fontId="5" fillId="2" borderId="31" xfId="0" applyNumberFormat="1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left" vertical="center"/>
    </xf>
    <xf numFmtId="3" fontId="5" fillId="0" borderId="29" xfId="0" applyNumberFormat="1" applyFont="1" applyFill="1" applyBorder="1" applyAlignment="1">
      <alignment horizontal="left" vertical="center"/>
    </xf>
    <xf numFmtId="3" fontId="5" fillId="0" borderId="32" xfId="0" applyNumberFormat="1" applyFont="1" applyFill="1" applyBorder="1" applyAlignment="1">
      <alignment horizontal="left" vertical="center"/>
    </xf>
    <xf numFmtId="3" fontId="5" fillId="0" borderId="33" xfId="0" applyNumberFormat="1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horizontal="left" vertical="center"/>
    </xf>
    <xf numFmtId="3" fontId="5" fillId="0" borderId="26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left" vertical="center"/>
    </xf>
    <xf numFmtId="3" fontId="1" fillId="0" borderId="29" xfId="0" applyNumberFormat="1" applyFont="1" applyFill="1" applyBorder="1" applyAlignment="1">
      <alignment horizontal="left" vertical="center"/>
    </xf>
    <xf numFmtId="3" fontId="1" fillId="0" borderId="32" xfId="0" applyNumberFormat="1" applyFont="1" applyFill="1" applyBorder="1" applyAlignment="1">
      <alignment horizontal="left" vertical="center"/>
    </xf>
    <xf numFmtId="3" fontId="1" fillId="0" borderId="33" xfId="0" applyNumberFormat="1" applyFont="1" applyFill="1" applyBorder="1" applyAlignment="1">
      <alignment horizontal="left" vertical="center"/>
    </xf>
    <xf numFmtId="3" fontId="1" fillId="0" borderId="30" xfId="0" applyNumberFormat="1" applyFont="1" applyFill="1" applyBorder="1" applyAlignment="1">
      <alignment horizontal="left" vertical="center"/>
    </xf>
    <xf numFmtId="3" fontId="1" fillId="0" borderId="26" xfId="0" applyNumberFormat="1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25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FF0066"/>
      <color rgb="FFFFCCFF"/>
      <color rgb="FF9933FF"/>
      <color rgb="FFCCFF99"/>
      <color rgb="FF00FFFF"/>
      <color rgb="FF99FFCC"/>
      <color rgb="FF0000CC"/>
      <color rgb="FF00660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="70" zoomScaleNormal="70" workbookViewId="0">
      <selection activeCell="C37" sqref="C37"/>
    </sheetView>
  </sheetViews>
  <sheetFormatPr defaultRowHeight="14.25"/>
  <cols>
    <col min="1" max="1" width="8.7109375" style="39" customWidth="1"/>
    <col min="2" max="2" width="11.28515625" style="39" customWidth="1"/>
    <col min="3" max="4" width="9.140625" style="39" customWidth="1"/>
    <col min="5" max="5" width="9.140625" style="39"/>
    <col min="6" max="7" width="10.5703125" style="39" bestFit="1" customWidth="1"/>
    <col min="8" max="11" width="9.140625" style="39"/>
    <col min="12" max="12" width="8.5703125" style="39" customWidth="1"/>
    <col min="13" max="13" width="10.85546875" style="39" customWidth="1"/>
    <col min="14" max="14" width="9.5703125" style="39" customWidth="1"/>
    <col min="15" max="16384" width="9.140625" style="39"/>
  </cols>
  <sheetData>
    <row r="1" spans="1:10" s="100" customFormat="1" ht="31.5" thickTop="1" thickBot="1">
      <c r="A1" s="99" t="s">
        <v>84</v>
      </c>
    </row>
    <row r="2" spans="1:10" ht="15.75" thickTop="1" thickBot="1"/>
    <row r="3" spans="1:10" ht="19.5" thickTop="1" thickBot="1">
      <c r="B3" s="154" t="s">
        <v>0</v>
      </c>
      <c r="C3" s="147"/>
      <c r="D3" s="147"/>
      <c r="E3" s="148"/>
      <c r="F3" s="149"/>
      <c r="G3" s="150" t="s">
        <v>13</v>
      </c>
      <c r="H3" s="151"/>
      <c r="I3" s="151"/>
      <c r="J3" s="152"/>
    </row>
    <row r="4" spans="1:10" ht="16.5" customHeight="1" thickTop="1" thickBot="1">
      <c r="B4" s="153" t="s">
        <v>10</v>
      </c>
      <c r="C4" s="96">
        <f>SUM(January!C4)</f>
        <v>0</v>
      </c>
      <c r="D4" s="97"/>
      <c r="E4" s="98"/>
      <c r="F4" s="40"/>
      <c r="G4" s="153" t="s">
        <v>10</v>
      </c>
      <c r="H4" s="104">
        <f>SUM(January!C5)</f>
        <v>0</v>
      </c>
      <c r="I4" s="105"/>
      <c r="J4" s="106"/>
    </row>
    <row r="5" spans="1:10" ht="15.75" thickTop="1" thickBot="1">
      <c r="B5" s="153" t="s">
        <v>11</v>
      </c>
      <c r="C5" s="96">
        <f>SUM(February!C4)</f>
        <v>0</v>
      </c>
      <c r="D5" s="97"/>
      <c r="E5" s="98"/>
      <c r="F5" s="40"/>
      <c r="G5" s="153" t="s">
        <v>11</v>
      </c>
      <c r="H5" s="96">
        <f>SUM(February!C5)</f>
        <v>0</v>
      </c>
      <c r="I5" s="97"/>
      <c r="J5" s="98"/>
    </row>
    <row r="6" spans="1:10" ht="15.75" thickTop="1" thickBot="1">
      <c r="B6" s="153" t="s">
        <v>12</v>
      </c>
      <c r="C6" s="101">
        <f>SUM(March!C4)</f>
        <v>0</v>
      </c>
      <c r="D6" s="102"/>
      <c r="E6" s="103"/>
      <c r="F6" s="40"/>
      <c r="G6" s="153" t="s">
        <v>12</v>
      </c>
      <c r="H6" s="96">
        <f>SUM(March!C5)</f>
        <v>0</v>
      </c>
      <c r="I6" s="97"/>
      <c r="J6" s="98"/>
    </row>
    <row r="7" spans="1:10" ht="15.75" thickTop="1" thickBot="1">
      <c r="B7" s="153" t="s">
        <v>1</v>
      </c>
      <c r="C7" s="96">
        <f>SUM(April!C4)</f>
        <v>0</v>
      </c>
      <c r="D7" s="97"/>
      <c r="E7" s="98"/>
      <c r="F7" s="40"/>
      <c r="G7" s="153" t="s">
        <v>1</v>
      </c>
      <c r="H7" s="96">
        <f>SUM(April!C5)</f>
        <v>0</v>
      </c>
      <c r="I7" s="97"/>
      <c r="J7" s="98"/>
    </row>
    <row r="8" spans="1:10" ht="15.75" thickTop="1" thickBot="1">
      <c r="B8" s="153" t="s">
        <v>2</v>
      </c>
      <c r="C8" s="96">
        <f>SUM(May!C4)</f>
        <v>0</v>
      </c>
      <c r="D8" s="97"/>
      <c r="E8" s="98"/>
      <c r="F8" s="40"/>
      <c r="G8" s="153" t="s">
        <v>2</v>
      </c>
      <c r="H8" s="96">
        <f>SUM(May!C5)</f>
        <v>0</v>
      </c>
      <c r="I8" s="97"/>
      <c r="J8" s="98"/>
    </row>
    <row r="9" spans="1:10" ht="15.75" thickTop="1" thickBot="1">
      <c r="B9" s="153" t="s">
        <v>3</v>
      </c>
      <c r="C9" s="96">
        <f>SUM(June!C4)</f>
        <v>0</v>
      </c>
      <c r="D9" s="97"/>
      <c r="E9" s="98"/>
      <c r="F9" s="40"/>
      <c r="G9" s="153" t="s">
        <v>3</v>
      </c>
      <c r="H9" s="96">
        <f>SUM(June!C5)</f>
        <v>0</v>
      </c>
      <c r="I9" s="97"/>
      <c r="J9" s="98"/>
    </row>
    <row r="10" spans="1:10" ht="15.75" thickTop="1" thickBot="1">
      <c r="B10" s="153" t="s">
        <v>4</v>
      </c>
      <c r="C10" s="96">
        <f>SUM(July!C4)</f>
        <v>0</v>
      </c>
      <c r="D10" s="97"/>
      <c r="E10" s="98"/>
      <c r="F10" s="40"/>
      <c r="G10" s="153" t="s">
        <v>4</v>
      </c>
      <c r="H10" s="96">
        <f>SUM(July!C5)</f>
        <v>0</v>
      </c>
      <c r="I10" s="97"/>
      <c r="J10" s="98"/>
    </row>
    <row r="11" spans="1:10" ht="15.75" thickTop="1" thickBot="1">
      <c r="B11" s="153" t="s">
        <v>5</v>
      </c>
      <c r="C11" s="96">
        <f>SUM(August!C4)</f>
        <v>0</v>
      </c>
      <c r="D11" s="97"/>
      <c r="E11" s="98"/>
      <c r="F11" s="40"/>
      <c r="G11" s="153" t="s">
        <v>5</v>
      </c>
      <c r="H11" s="96">
        <f>SUM(August!C5)</f>
        <v>0</v>
      </c>
      <c r="I11" s="97"/>
      <c r="J11" s="98"/>
    </row>
    <row r="12" spans="1:10" ht="15.75" thickTop="1" thickBot="1">
      <c r="B12" s="153" t="s">
        <v>6</v>
      </c>
      <c r="C12" s="96">
        <f>SUM(September!C4)</f>
        <v>0</v>
      </c>
      <c r="D12" s="97"/>
      <c r="E12" s="98"/>
      <c r="F12" s="40"/>
      <c r="G12" s="153" t="s">
        <v>6</v>
      </c>
      <c r="H12" s="96">
        <f>SUM(September!C5)</f>
        <v>0</v>
      </c>
      <c r="I12" s="97"/>
      <c r="J12" s="98"/>
    </row>
    <row r="13" spans="1:10" ht="15.75" thickTop="1" thickBot="1">
      <c r="B13" s="153" t="s">
        <v>7</v>
      </c>
      <c r="C13" s="96">
        <f>SUM(October!C4)</f>
        <v>0</v>
      </c>
      <c r="D13" s="97"/>
      <c r="E13" s="98"/>
      <c r="F13" s="40"/>
      <c r="G13" s="153" t="s">
        <v>7</v>
      </c>
      <c r="H13" s="96">
        <f>SUM(October!C5)</f>
        <v>0</v>
      </c>
      <c r="I13" s="97"/>
      <c r="J13" s="98"/>
    </row>
    <row r="14" spans="1:10" ht="15.75" thickTop="1" thickBot="1">
      <c r="B14" s="153" t="s">
        <v>8</v>
      </c>
      <c r="C14" s="96">
        <f>SUM(November!C4)</f>
        <v>0</v>
      </c>
      <c r="D14" s="97"/>
      <c r="E14" s="98"/>
      <c r="F14" s="40"/>
      <c r="G14" s="153" t="s">
        <v>8</v>
      </c>
      <c r="H14" s="96">
        <f>SUM(November!C5)</f>
        <v>0</v>
      </c>
      <c r="I14" s="97"/>
      <c r="J14" s="98"/>
    </row>
    <row r="15" spans="1:10" ht="15.75" customHeight="1" thickTop="1" thickBot="1">
      <c r="B15" s="153" t="s">
        <v>9</v>
      </c>
      <c r="C15" s="96">
        <f>SUM(December!C4)</f>
        <v>0</v>
      </c>
      <c r="D15" s="97"/>
      <c r="E15" s="98"/>
      <c r="F15" s="40"/>
      <c r="G15" s="153" t="s">
        <v>9</v>
      </c>
      <c r="H15" s="101">
        <f>SUM(December!C5)</f>
        <v>0</v>
      </c>
      <c r="I15" s="102"/>
      <c r="J15" s="103"/>
    </row>
    <row r="16" spans="1:10" ht="16.5" customHeight="1" thickTop="1" thickBot="1">
      <c r="B16" s="153" t="s">
        <v>61</v>
      </c>
      <c r="C16" s="41">
        <f>SUM(C3:E15)</f>
        <v>0</v>
      </c>
      <c r="D16" s="42"/>
      <c r="E16" s="43"/>
      <c r="F16" s="149"/>
      <c r="G16" s="153" t="s">
        <v>61</v>
      </c>
      <c r="H16" s="41">
        <f>SUM(H3:J15)</f>
        <v>0</v>
      </c>
      <c r="I16" s="42"/>
      <c r="J16" s="43"/>
    </row>
    <row r="17" spans="2:10" ht="15.75" thickTop="1" thickBot="1">
      <c r="B17" s="153" t="s">
        <v>62</v>
      </c>
      <c r="C17" s="107">
        <f>C16/12</f>
        <v>0</v>
      </c>
      <c r="D17" s="108"/>
      <c r="E17" s="109"/>
      <c r="F17" s="149"/>
      <c r="G17" s="153" t="s">
        <v>62</v>
      </c>
      <c r="H17" s="107">
        <f>H16/12</f>
        <v>0</v>
      </c>
      <c r="I17" s="108"/>
      <c r="J17" s="109"/>
    </row>
    <row r="18" spans="2:10" ht="15" thickTop="1"/>
    <row r="20" spans="2:10" ht="15" customHeight="1"/>
    <row r="21" spans="2:10" ht="15" customHeight="1"/>
    <row r="22" spans="2:10" ht="15" customHeight="1"/>
    <row r="23" spans="2:10" ht="15" customHeight="1"/>
    <row r="24" spans="2:10" ht="15" customHeight="1"/>
    <row r="25" spans="2:10" ht="15" customHeight="1"/>
    <row r="26" spans="2:10" ht="15" customHeight="1"/>
  </sheetData>
  <mergeCells count="28">
    <mergeCell ref="C17:E17"/>
    <mergeCell ref="H17:J17"/>
    <mergeCell ref="C10:E10"/>
    <mergeCell ref="C11:E11"/>
    <mergeCell ref="C12:E12"/>
    <mergeCell ref="C13:E13"/>
    <mergeCell ref="C14:E14"/>
    <mergeCell ref="C15:E15"/>
    <mergeCell ref="H13:J13"/>
    <mergeCell ref="H14:J14"/>
    <mergeCell ref="H15:J15"/>
    <mergeCell ref="H11:J11"/>
    <mergeCell ref="H12:J12"/>
    <mergeCell ref="C7:E7"/>
    <mergeCell ref="H4:J4"/>
    <mergeCell ref="H5:J5"/>
    <mergeCell ref="H6:J6"/>
    <mergeCell ref="H7:J7"/>
    <mergeCell ref="A1:XFD1"/>
    <mergeCell ref="G3:J3"/>
    <mergeCell ref="C4:E4"/>
    <mergeCell ref="C5:E5"/>
    <mergeCell ref="C6:E6"/>
    <mergeCell ref="C8:E8"/>
    <mergeCell ref="C9:E9"/>
    <mergeCell ref="H8:J8"/>
    <mergeCell ref="H9:J9"/>
    <mergeCell ref="H10:J10"/>
  </mergeCells>
  <dataValidations count="1">
    <dataValidation type="list" allowBlank="1" showInputMessage="1" showErrorMessage="1" errorTitle="Not a valid title" error="Not a valid title" promptTitle="Book Title" prompt="Pick from the dropdown list." sqref="C20:E20 I20:K20 O20:Q20 O32:Q32 I32:K32 C32:E32 C44:E44 I44:K44 O44:Q44 C56:E56">
      <formula1>$N$4:$N$13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Y66"/>
  <sheetViews>
    <sheetView zoomScale="70" zoomScaleNormal="70" workbookViewId="0">
      <selection activeCell="L3" sqref="L3"/>
    </sheetView>
  </sheetViews>
  <sheetFormatPr defaultRowHeight="15"/>
  <cols>
    <col min="1" max="1" width="20.7109375" style="174" bestFit="1" customWidth="1"/>
    <col min="2" max="23" width="9.140625" style="174"/>
    <col min="24" max="24" width="13.140625" style="174" bestFit="1" customWidth="1"/>
    <col min="25" max="16384" width="9.140625" style="174"/>
  </cols>
  <sheetData>
    <row r="1" spans="1:129" s="156" customFormat="1" ht="31.5" thickTop="1" thickBot="1">
      <c r="A1" s="155" t="s">
        <v>78</v>
      </c>
    </row>
    <row r="2" spans="1:129" s="157" customFormat="1" ht="14.25" customHeight="1" thickTop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s="157" customFormat="1" ht="14.25" customHeight="1" thickTop="1" thickBot="1">
      <c r="A3" s="126" t="s">
        <v>57</v>
      </c>
      <c r="B3" s="127"/>
      <c r="C3" s="127"/>
      <c r="D3" s="12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29" s="157" customFormat="1" ht="14.25" customHeight="1" thickTop="1" thickBot="1">
      <c r="A4" s="129" t="s">
        <v>59</v>
      </c>
      <c r="B4" s="130"/>
      <c r="C4" s="131">
        <f>SUM(B23,D23,F23,H23,J23,L23,N23,P23,R23,B37,D37,F37,H37,J37,L37,N37,P37,R37,B51,D51,F51,H51,J51,L51,N51,P51,R51,B65,D65,F65)</f>
        <v>0</v>
      </c>
      <c r="D4" s="1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29" s="157" customFormat="1" ht="14.25" customHeight="1" thickTop="1" thickBot="1">
      <c r="A5" s="129" t="s">
        <v>60</v>
      </c>
      <c r="B5" s="130"/>
      <c r="C5" s="133">
        <f>SUM(C23,E23,G23,I23,K23,M23,O23,Q23,S23,C37,E37,G37,I37,K37,M37,O37,Q37,S37,C51,E51,G51,I51,K51,M51,O51,Q51,S51,C65,E65,G65)</f>
        <v>0</v>
      </c>
      <c r="D5" s="13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29" s="157" customFormat="1" ht="15" customHeight="1" thickTop="1" thickBot="1">
      <c r="A6" s="135" t="s">
        <v>14</v>
      </c>
      <c r="B6" s="136"/>
      <c r="C6" s="135" t="s">
        <v>15</v>
      </c>
      <c r="D6" s="136"/>
      <c r="E6" s="135" t="s">
        <v>16</v>
      </c>
      <c r="F6" s="136"/>
      <c r="G6" s="135" t="s">
        <v>17</v>
      </c>
      <c r="H6" s="136"/>
      <c r="I6" s="135" t="s">
        <v>18</v>
      </c>
      <c r="J6" s="136"/>
      <c r="K6" s="135" t="s">
        <v>19</v>
      </c>
      <c r="L6" s="136"/>
      <c r="M6" s="135" t="s">
        <v>20</v>
      </c>
      <c r="N6" s="136"/>
      <c r="O6" s="135" t="s">
        <v>21</v>
      </c>
      <c r="P6" s="136"/>
      <c r="Q6" s="135" t="s">
        <v>22</v>
      </c>
      <c r="R6" s="136"/>
      <c r="S6" s="135" t="s">
        <v>23</v>
      </c>
      <c r="T6" s="136"/>
      <c r="U6" s="3"/>
      <c r="V6" s="110" t="s">
        <v>64</v>
      </c>
      <c r="W6" s="112"/>
      <c r="X6" s="112"/>
      <c r="Y6" s="112"/>
      <c r="Z6" s="112"/>
      <c r="AA6" s="111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</row>
    <row r="7" spans="1:129" s="157" customFormat="1" ht="14.25" customHeight="1" thickTop="1" thickBot="1">
      <c r="A7" s="4" t="s">
        <v>55</v>
      </c>
      <c r="B7" s="5">
        <f>SUM(B13,D13,F13,H13,J13,L13,N13,P13,R13,R27,P27,N27,L27,J27,H27,F27,D27,B27,B41,D41,F41,H41,J41,L41,N41,P41,R41,F55,D55,B55)</f>
        <v>0</v>
      </c>
      <c r="C7" s="4" t="s">
        <v>55</v>
      </c>
      <c r="D7" s="5">
        <f>SUM(B14,D14,F14,H14,J14,L14,N14,P14,R14,B28,D28,F28,H28,J28,L28,N28,P28,R28,B42,D42,F42,H42,J42,L42,N42,P42,R42,B56,D56,F56)</f>
        <v>0</v>
      </c>
      <c r="E7" s="4" t="s">
        <v>55</v>
      </c>
      <c r="F7" s="5">
        <f>SUM(B15,D15,F15,H15,J15,L15,N15,P15,R15,B29,D29,F29,H29,J29,L29,N29,P29,R29,B43,D43,F43,H43,J43,L43,N43,P43,R43,B57,D57,F57)</f>
        <v>0</v>
      </c>
      <c r="G7" s="4" t="s">
        <v>55</v>
      </c>
      <c r="H7" s="5">
        <f>SUM(B16,D16,F16,H16,J16,L16,N16,P16,R16,B30,D30,F30,H30,J30,L30,N30,P30,R30,B44,D44,F44,H44,J44,L44,N44,P44,R44,B58,D58,F58)</f>
        <v>0</v>
      </c>
      <c r="I7" s="4" t="s">
        <v>55</v>
      </c>
      <c r="J7" s="5">
        <f>SUM(B17,D17,F17,H17,J17,L17,N17,P17,R17,B31,D31,F31,H31,J31,L31,N31,P31,R31,B45,D45,F45,H45,J45,L45,N45,P45,R45,B59,D59,F59)</f>
        <v>0</v>
      </c>
      <c r="K7" s="4" t="s">
        <v>55</v>
      </c>
      <c r="L7" s="5">
        <f>SUM(B18,D18,F18,H18,J18,L18,N18,P18,R18,B32,D32,F32,H32,J32,L32,N32,P32,R32,B46,D46,F46,H46,J46,L46,N46,P46,R46,B60,D60,F60)</f>
        <v>0</v>
      </c>
      <c r="M7" s="4" t="s">
        <v>55</v>
      </c>
      <c r="N7" s="5">
        <f>SUM(B19,D19,F19,H19,J19,L19,N19,P19,R19,B33,D33,F33,H33,J33,L33,N33,P33,R33,B47,D47,F47,H47,J47,L47,N47,P47,R47,B61,D61,F61)</f>
        <v>0</v>
      </c>
      <c r="O7" s="4" t="s">
        <v>55</v>
      </c>
      <c r="P7" s="5">
        <f>SUM(B20,D20,F20,H20,J20,L20,N20,P20,R20,B34,D34,F34,H34,J34,L34,N34,P34,R34,B48,D48,F48,H48,J48,L48,N48,P48,R48,B62,D62,F62)</f>
        <v>0</v>
      </c>
      <c r="Q7" s="4" t="s">
        <v>55</v>
      </c>
      <c r="R7" s="5">
        <f>SUM(B21,D21,F21,H21,J21,L21,N21,P21,R21,B35,D35,F35,H35,J35,L35,N35,P35,R35,B49,D49,F49,H49,J49,L49,N49,P49,R49,B63,D63,F63)</f>
        <v>0</v>
      </c>
      <c r="S7" s="4" t="s">
        <v>55</v>
      </c>
      <c r="T7" s="5">
        <f>SUM(B22,D22,F22,H22,J22,L22,N22,P22,R22,B36,D36,F36,H36,J36,L36,N36,P36,R36,B50,D50,F50,H50,J50,L50,N50,P50,R50,B64,D64,F64)</f>
        <v>0</v>
      </c>
      <c r="U7" s="3"/>
      <c r="V7" s="110" t="s">
        <v>65</v>
      </c>
      <c r="W7" s="111"/>
      <c r="X7" s="110" t="s">
        <v>65</v>
      </c>
      <c r="Y7" s="111"/>
      <c r="Z7" s="110" t="s">
        <v>65</v>
      </c>
      <c r="AA7" s="111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9" s="157" customFormat="1" ht="14.25" customHeight="1" thickTop="1" thickBot="1">
      <c r="A8" s="4" t="s">
        <v>56</v>
      </c>
      <c r="B8" s="6">
        <f>SUM(C13,E13,G13,I13,K13,M13,O13,Q13,S13,C27,E27,G27,I27,K27,M27,O27,Q27,S27,C41,E41,G41,I41,K41,M41,O41,Q41,S41,C55,E55,G55)</f>
        <v>0</v>
      </c>
      <c r="C8" s="4" t="s">
        <v>56</v>
      </c>
      <c r="D8" s="6">
        <f>SUM(C14,E14,G14,I14,K14,M14,O14,Q14,S14,C28,E28,G28,I28,K28,M28,O28,Q28,S28,C42,E42,G42,I42,K42,M42,O42,Q42,S42,C56,E56,G56)</f>
        <v>0</v>
      </c>
      <c r="E8" s="4" t="s">
        <v>56</v>
      </c>
      <c r="F8" s="6">
        <f>SUM(C15,E15,G15,I15,K15,M15,O15,Q15,S15,C29,F29,E29,F29,G29,I29,K29,M29,O29,Q29,S29,C43,E43,G43,I43,K43,M43,O43,Q43,S43,C57,E57,G57)</f>
        <v>0</v>
      </c>
      <c r="G8" s="4" t="s">
        <v>56</v>
      </c>
      <c r="H8" s="6">
        <f>SUM(C16,E16,G16,I16,K16,M16,O16,Q16,S16,C30,E30,G30,I30,K30,M30,O30,Q30,S30,C44,E44,G44,I44,K44,M44,O44,Q44,S44,C58,E58,G58)</f>
        <v>0</v>
      </c>
      <c r="I8" s="4" t="s">
        <v>56</v>
      </c>
      <c r="J8" s="6">
        <f>SUM(C17,E17,G17,I17,K17,M17,O17,Q17,S17,C31,E31,G31,I31,K31,M31,O31,Q31,S31,C45,E45,G45,I45,K45,M45,O45,Q45,S45,C59,E59,G59)</f>
        <v>0</v>
      </c>
      <c r="K8" s="4" t="s">
        <v>56</v>
      </c>
      <c r="L8" s="6">
        <f>SUM(C18,E18,G18,I18,K18,M18,O18,Q18,S18,C32,E32,G32,I32,K32,M32,O32,Q32,S32,C46,E46,G46,I46,K46,M46,O46,Q46,S46,C60,E60,G60)</f>
        <v>0</v>
      </c>
      <c r="M8" s="4" t="s">
        <v>56</v>
      </c>
      <c r="N8" s="6">
        <f>SUM(C19,E19,G19,I19,K19,M19,O19,Q19,S19,C33,E33,G34,G33,G34,I33,K33,M33,O33,Q33,S33,C47,E47,G47,I47,K47,M47,O47,Q47,S47,C61,E61,G61)</f>
        <v>0</v>
      </c>
      <c r="O8" s="4" t="s">
        <v>56</v>
      </c>
      <c r="P8" s="6">
        <f>SUM(C20,E20,G20,I20,K20,M20,O20,Q20,S20,C34,E34,G34,I34,K34,M34,O34,Q34,S34,C48,E48,G48,I48,K48,M48,O48,Q48,S48,C62,E62,G62)</f>
        <v>0</v>
      </c>
      <c r="Q8" s="4" t="s">
        <v>56</v>
      </c>
      <c r="R8" s="6">
        <f>SUM(C21,E21,G21,I21,K21,M21,O21,Q21,S21,C35,E35,G35,I35,K35,M35,O35,Q35,S35,C49,E49,G49,I49,K49,M49,O49,Q49,S49,C63,E63,G63)</f>
        <v>0</v>
      </c>
      <c r="S8" s="4" t="s">
        <v>56</v>
      </c>
      <c r="T8" s="6">
        <f>SUM(C22,E22,G22,I22,K22,M22,O22,Q22,S22,C36,E36,G36,I36,K36,M36,O36,Q36,S36,C50,E50,G50,I50,K50,M50,O50,Q50,S50,C64,E64,G64)</f>
        <v>0</v>
      </c>
      <c r="U8" s="3"/>
      <c r="V8" s="35" t="s">
        <v>55</v>
      </c>
      <c r="W8" s="35" t="s">
        <v>56</v>
      </c>
      <c r="X8" s="35" t="s">
        <v>55</v>
      </c>
      <c r="Y8" s="35" t="s">
        <v>56</v>
      </c>
      <c r="Z8" s="35" t="s">
        <v>55</v>
      </c>
      <c r="AA8" s="35" t="s">
        <v>56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9" s="157" customFormat="1" ht="14.25" customHeight="1" thickTop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2"/>
      <c r="W9" s="63"/>
      <c r="X9" s="64"/>
      <c r="Y9" s="63"/>
      <c r="Z9" s="64"/>
      <c r="AA9" s="6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</row>
    <row r="10" spans="1:129" s="157" customFormat="1" ht="14.2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5"/>
      <c r="W10" s="63"/>
      <c r="X10" s="64"/>
      <c r="Y10" s="63"/>
      <c r="Z10" s="64"/>
      <c r="AA10" s="6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</row>
    <row r="11" spans="1:129" s="3" customFormat="1" ht="16.5" customHeight="1" thickTop="1" thickBot="1">
      <c r="A11" s="158"/>
      <c r="B11" s="135" t="s">
        <v>24</v>
      </c>
      <c r="C11" s="136"/>
      <c r="D11" s="135" t="s">
        <v>25</v>
      </c>
      <c r="E11" s="136"/>
      <c r="F11" s="135" t="s">
        <v>26</v>
      </c>
      <c r="G11" s="136"/>
      <c r="H11" s="135" t="s">
        <v>27</v>
      </c>
      <c r="I11" s="136"/>
      <c r="J11" s="135" t="s">
        <v>28</v>
      </c>
      <c r="K11" s="136"/>
      <c r="L11" s="135" t="s">
        <v>29</v>
      </c>
      <c r="M11" s="136"/>
      <c r="N11" s="135" t="s">
        <v>30</v>
      </c>
      <c r="O11" s="136"/>
      <c r="P11" s="135" t="s">
        <v>31</v>
      </c>
      <c r="Q11" s="136"/>
      <c r="R11" s="135" t="s">
        <v>32</v>
      </c>
      <c r="S11" s="136"/>
      <c r="V11" s="65"/>
      <c r="W11" s="63"/>
      <c r="X11" s="64"/>
      <c r="Y11" s="63"/>
      <c r="Z11" s="64"/>
      <c r="AA11" s="63"/>
    </row>
    <row r="12" spans="1:129" s="3" customFormat="1" ht="15.75" thickTop="1" thickBot="1">
      <c r="A12" s="69"/>
      <c r="B12" s="159" t="s">
        <v>55</v>
      </c>
      <c r="C12" s="159" t="s">
        <v>56</v>
      </c>
      <c r="D12" s="159" t="s">
        <v>55</v>
      </c>
      <c r="E12" s="159" t="s">
        <v>56</v>
      </c>
      <c r="F12" s="159" t="s">
        <v>55</v>
      </c>
      <c r="G12" s="159" t="s">
        <v>56</v>
      </c>
      <c r="H12" s="159" t="s">
        <v>55</v>
      </c>
      <c r="I12" s="159" t="s">
        <v>56</v>
      </c>
      <c r="J12" s="159" t="s">
        <v>55</v>
      </c>
      <c r="K12" s="159" t="s">
        <v>56</v>
      </c>
      <c r="L12" s="159" t="s">
        <v>55</v>
      </c>
      <c r="M12" s="159" t="s">
        <v>56</v>
      </c>
      <c r="N12" s="159" t="s">
        <v>55</v>
      </c>
      <c r="O12" s="159" t="s">
        <v>56</v>
      </c>
      <c r="P12" s="159" t="s">
        <v>55</v>
      </c>
      <c r="Q12" s="159" t="s">
        <v>56</v>
      </c>
      <c r="R12" s="159" t="s">
        <v>55</v>
      </c>
      <c r="S12" s="159" t="s">
        <v>56</v>
      </c>
      <c r="V12" s="65"/>
      <c r="W12" s="63"/>
      <c r="X12" s="64"/>
      <c r="Y12" s="63"/>
      <c r="Z12" s="64"/>
      <c r="AA12" s="63"/>
    </row>
    <row r="13" spans="1:129" s="3" customFormat="1" ht="15.75" thickTop="1" thickBot="1">
      <c r="A13" s="69" t="s">
        <v>14</v>
      </c>
      <c r="B13" s="160"/>
      <c r="C13" s="161"/>
      <c r="D13" s="162"/>
      <c r="E13" s="161"/>
      <c r="F13" s="163"/>
      <c r="G13" s="161"/>
      <c r="H13" s="163"/>
      <c r="I13" s="161"/>
      <c r="J13" s="163"/>
      <c r="K13" s="161"/>
      <c r="L13" s="163"/>
      <c r="M13" s="161"/>
      <c r="N13" s="163"/>
      <c r="O13" s="161"/>
      <c r="P13" s="163"/>
      <c r="Q13" s="161"/>
      <c r="R13" s="163"/>
      <c r="S13" s="161"/>
      <c r="V13" s="65"/>
      <c r="W13" s="63"/>
      <c r="X13" s="64"/>
      <c r="Y13" s="63"/>
      <c r="Z13" s="64"/>
      <c r="AA13" s="63"/>
    </row>
    <row r="14" spans="1:129" s="3" customFormat="1" ht="15.75" thickTop="1" thickBot="1">
      <c r="A14" s="69" t="s">
        <v>15</v>
      </c>
      <c r="B14" s="164"/>
      <c r="C14" s="165"/>
      <c r="D14" s="166"/>
      <c r="E14" s="165"/>
      <c r="F14" s="167"/>
      <c r="G14" s="165"/>
      <c r="H14" s="167"/>
      <c r="I14" s="165"/>
      <c r="J14" s="167"/>
      <c r="K14" s="165"/>
      <c r="L14" s="167"/>
      <c r="M14" s="165"/>
      <c r="N14" s="167"/>
      <c r="O14" s="165"/>
      <c r="P14" s="167"/>
      <c r="Q14" s="165"/>
      <c r="R14" s="167"/>
      <c r="S14" s="165"/>
      <c r="V14" s="65"/>
      <c r="W14" s="63"/>
      <c r="X14" s="64"/>
      <c r="Y14" s="63"/>
      <c r="Z14" s="64"/>
      <c r="AA14" s="63"/>
    </row>
    <row r="15" spans="1:129" s="3" customFormat="1" ht="15.75" thickTop="1" thickBot="1">
      <c r="A15" s="69" t="s">
        <v>16</v>
      </c>
      <c r="B15" s="164"/>
      <c r="C15" s="165"/>
      <c r="D15" s="166"/>
      <c r="E15" s="165"/>
      <c r="F15" s="167"/>
      <c r="G15" s="165"/>
      <c r="H15" s="167"/>
      <c r="I15" s="165"/>
      <c r="J15" s="167"/>
      <c r="K15" s="165"/>
      <c r="L15" s="167"/>
      <c r="M15" s="165"/>
      <c r="N15" s="167"/>
      <c r="O15" s="165"/>
      <c r="P15" s="167"/>
      <c r="Q15" s="165"/>
      <c r="R15" s="167"/>
      <c r="S15" s="165"/>
      <c r="V15" s="65"/>
      <c r="W15" s="63"/>
      <c r="X15" s="64"/>
      <c r="Y15" s="63"/>
      <c r="Z15" s="64"/>
      <c r="AA15" s="63"/>
    </row>
    <row r="16" spans="1:129" s="3" customFormat="1" ht="15.75" thickTop="1" thickBot="1">
      <c r="A16" s="69" t="s">
        <v>17</v>
      </c>
      <c r="B16" s="164"/>
      <c r="C16" s="165"/>
      <c r="D16" s="166"/>
      <c r="E16" s="165"/>
      <c r="F16" s="167"/>
      <c r="G16" s="165"/>
      <c r="H16" s="167"/>
      <c r="I16" s="165"/>
      <c r="J16" s="167"/>
      <c r="K16" s="165"/>
      <c r="L16" s="167"/>
      <c r="M16" s="165"/>
      <c r="N16" s="167"/>
      <c r="O16" s="165"/>
      <c r="P16" s="167"/>
      <c r="Q16" s="165"/>
      <c r="R16" s="167"/>
      <c r="S16" s="165"/>
      <c r="V16" s="65"/>
      <c r="W16" s="74"/>
      <c r="X16" s="75"/>
      <c r="Y16" s="74"/>
      <c r="Z16" s="75"/>
      <c r="AA16" s="74"/>
    </row>
    <row r="17" spans="1:27" s="3" customFormat="1" ht="15.75" thickTop="1" thickBot="1">
      <c r="A17" s="69" t="s">
        <v>18</v>
      </c>
      <c r="B17" s="164"/>
      <c r="C17" s="165"/>
      <c r="D17" s="166"/>
      <c r="E17" s="165"/>
      <c r="F17" s="167"/>
      <c r="G17" s="165"/>
      <c r="H17" s="167"/>
      <c r="I17" s="165"/>
      <c r="J17" s="167"/>
      <c r="K17" s="165"/>
      <c r="L17" s="167"/>
      <c r="M17" s="165"/>
      <c r="N17" s="167"/>
      <c r="O17" s="165"/>
      <c r="P17" s="167"/>
      <c r="Q17" s="165"/>
      <c r="R17" s="167"/>
      <c r="S17" s="165"/>
      <c r="V17" s="76"/>
      <c r="W17" s="63"/>
      <c r="X17" s="64"/>
      <c r="Y17" s="63"/>
      <c r="Z17" s="64"/>
      <c r="AA17" s="63"/>
    </row>
    <row r="18" spans="1:27" s="3" customFormat="1" ht="15.75" thickTop="1" thickBot="1">
      <c r="A18" s="69" t="s">
        <v>19</v>
      </c>
      <c r="B18" s="164"/>
      <c r="C18" s="165"/>
      <c r="D18" s="166"/>
      <c r="E18" s="165"/>
      <c r="F18" s="167"/>
      <c r="G18" s="165"/>
      <c r="H18" s="167"/>
      <c r="I18" s="165"/>
      <c r="J18" s="167"/>
      <c r="K18" s="165"/>
      <c r="L18" s="167"/>
      <c r="M18" s="165"/>
      <c r="N18" s="167"/>
      <c r="O18" s="165"/>
      <c r="P18" s="167"/>
      <c r="Q18" s="165"/>
      <c r="R18" s="167"/>
      <c r="S18" s="165"/>
      <c r="V18" s="65"/>
      <c r="W18" s="63"/>
      <c r="X18" s="64"/>
      <c r="Y18" s="63"/>
      <c r="Z18" s="64"/>
      <c r="AA18" s="63"/>
    </row>
    <row r="19" spans="1:27" s="3" customFormat="1" ht="15.75" thickTop="1" thickBot="1">
      <c r="A19" s="69" t="s">
        <v>20</v>
      </c>
      <c r="B19" s="164"/>
      <c r="C19" s="165"/>
      <c r="D19" s="166"/>
      <c r="E19" s="165"/>
      <c r="F19" s="167"/>
      <c r="G19" s="165"/>
      <c r="H19" s="167"/>
      <c r="I19" s="165"/>
      <c r="J19" s="167"/>
      <c r="K19" s="165"/>
      <c r="L19" s="167"/>
      <c r="M19" s="165"/>
      <c r="N19" s="167"/>
      <c r="O19" s="165"/>
      <c r="P19" s="167"/>
      <c r="Q19" s="165"/>
      <c r="R19" s="167"/>
      <c r="S19" s="165"/>
      <c r="V19" s="65"/>
      <c r="W19" s="63"/>
      <c r="X19" s="64"/>
      <c r="Y19" s="63"/>
      <c r="Z19" s="64"/>
      <c r="AA19" s="63"/>
    </row>
    <row r="20" spans="1:27" s="3" customFormat="1" ht="15.75" thickTop="1" thickBot="1">
      <c r="A20" s="69" t="s">
        <v>21</v>
      </c>
      <c r="B20" s="164"/>
      <c r="C20" s="165"/>
      <c r="D20" s="166"/>
      <c r="E20" s="165"/>
      <c r="F20" s="167"/>
      <c r="G20" s="165"/>
      <c r="H20" s="167"/>
      <c r="I20" s="165"/>
      <c r="J20" s="167"/>
      <c r="K20" s="165"/>
      <c r="L20" s="167"/>
      <c r="M20" s="165"/>
      <c r="N20" s="167"/>
      <c r="O20" s="165"/>
      <c r="P20" s="167"/>
      <c r="Q20" s="165"/>
      <c r="R20" s="167"/>
      <c r="S20" s="165"/>
      <c r="V20" s="65"/>
      <c r="W20" s="63"/>
      <c r="X20" s="64"/>
      <c r="Y20" s="63"/>
      <c r="Z20" s="64"/>
      <c r="AA20" s="63"/>
    </row>
    <row r="21" spans="1:27" s="3" customFormat="1" ht="15.75" thickTop="1" thickBot="1">
      <c r="A21" s="69" t="s">
        <v>22</v>
      </c>
      <c r="B21" s="168"/>
      <c r="C21" s="169"/>
      <c r="D21" s="166"/>
      <c r="E21" s="169"/>
      <c r="F21" s="171"/>
      <c r="G21" s="169"/>
      <c r="H21" s="171"/>
      <c r="I21" s="169"/>
      <c r="J21" s="167"/>
      <c r="K21" s="169"/>
      <c r="L21" s="171"/>
      <c r="M21" s="169"/>
      <c r="N21" s="171"/>
      <c r="O21" s="169"/>
      <c r="P21" s="171"/>
      <c r="Q21" s="169"/>
      <c r="R21" s="171"/>
      <c r="S21" s="169"/>
      <c r="V21" s="65"/>
      <c r="W21" s="63"/>
      <c r="X21" s="64"/>
      <c r="Y21" s="63"/>
      <c r="Z21" s="64"/>
      <c r="AA21" s="63"/>
    </row>
    <row r="22" spans="1:27" s="3" customFormat="1" ht="15.75" thickTop="1" thickBot="1">
      <c r="A22" s="69" t="s">
        <v>23</v>
      </c>
      <c r="B22" s="171"/>
      <c r="C22" s="169"/>
      <c r="D22" s="170"/>
      <c r="E22" s="169"/>
      <c r="F22" s="171"/>
      <c r="G22" s="169"/>
      <c r="H22" s="171"/>
      <c r="I22" s="169"/>
      <c r="J22" s="171"/>
      <c r="K22" s="169"/>
      <c r="L22" s="171"/>
      <c r="M22" s="169"/>
      <c r="N22" s="171"/>
      <c r="O22" s="169"/>
      <c r="P22" s="171"/>
      <c r="Q22" s="169"/>
      <c r="R22" s="171"/>
      <c r="S22" s="169"/>
      <c r="V22" s="65"/>
      <c r="W22" s="63"/>
      <c r="X22" s="64"/>
      <c r="Y22" s="63"/>
      <c r="Z22" s="64"/>
      <c r="AA22" s="63"/>
    </row>
    <row r="23" spans="1:27" s="3" customFormat="1" ht="15.75" thickTop="1" thickBot="1">
      <c r="A23" s="158" t="s">
        <v>58</v>
      </c>
      <c r="B23" s="172">
        <f>SUM(B13:B22)</f>
        <v>0</v>
      </c>
      <c r="C23" s="173">
        <f t="shared" ref="C23:S23" si="0">SUM(C13:C22)</f>
        <v>0</v>
      </c>
      <c r="D23" s="172">
        <f t="shared" si="0"/>
        <v>0</v>
      </c>
      <c r="E23" s="173">
        <f t="shared" si="0"/>
        <v>0</v>
      </c>
      <c r="F23" s="172">
        <f t="shared" si="0"/>
        <v>0</v>
      </c>
      <c r="G23" s="173">
        <f t="shared" si="0"/>
        <v>0</v>
      </c>
      <c r="H23" s="172">
        <f t="shared" si="0"/>
        <v>0</v>
      </c>
      <c r="I23" s="173">
        <f t="shared" si="0"/>
        <v>0</v>
      </c>
      <c r="J23" s="172">
        <f t="shared" si="0"/>
        <v>0</v>
      </c>
      <c r="K23" s="173">
        <f t="shared" si="0"/>
        <v>0</v>
      </c>
      <c r="L23" s="172">
        <f t="shared" si="0"/>
        <v>0</v>
      </c>
      <c r="M23" s="173">
        <f t="shared" si="0"/>
        <v>0</v>
      </c>
      <c r="N23" s="172">
        <f t="shared" si="0"/>
        <v>0</v>
      </c>
      <c r="O23" s="173">
        <f t="shared" si="0"/>
        <v>0</v>
      </c>
      <c r="P23" s="172">
        <f t="shared" si="0"/>
        <v>0</v>
      </c>
      <c r="Q23" s="173">
        <f t="shared" si="0"/>
        <v>0</v>
      </c>
      <c r="R23" s="172">
        <f t="shared" si="0"/>
        <v>0</v>
      </c>
      <c r="S23" s="173">
        <f t="shared" si="0"/>
        <v>0</v>
      </c>
      <c r="V23" s="65"/>
      <c r="W23" s="63"/>
      <c r="X23" s="64"/>
      <c r="Y23" s="63"/>
      <c r="Z23" s="64"/>
      <c r="AA23" s="63"/>
    </row>
    <row r="24" spans="1:27" s="3" customFormat="1" ht="15.75" thickTop="1" thickBot="1">
      <c r="V24" s="65"/>
      <c r="W24" s="74"/>
      <c r="X24" s="75"/>
      <c r="Y24" s="74"/>
      <c r="Z24" s="75"/>
      <c r="AA24" s="74"/>
    </row>
    <row r="25" spans="1:27" s="3" customFormat="1" ht="15.75" thickTop="1" thickBot="1">
      <c r="A25" s="158"/>
      <c r="B25" s="135" t="s">
        <v>33</v>
      </c>
      <c r="C25" s="136"/>
      <c r="D25" s="135" t="s">
        <v>34</v>
      </c>
      <c r="E25" s="136"/>
      <c r="F25" s="135" t="s">
        <v>35</v>
      </c>
      <c r="G25" s="136"/>
      <c r="H25" s="135" t="s">
        <v>36</v>
      </c>
      <c r="I25" s="136"/>
      <c r="J25" s="135" t="s">
        <v>37</v>
      </c>
      <c r="K25" s="136"/>
      <c r="L25" s="135" t="s">
        <v>38</v>
      </c>
      <c r="M25" s="136"/>
      <c r="N25" s="135" t="s">
        <v>39</v>
      </c>
      <c r="O25" s="136"/>
      <c r="P25" s="135" t="s">
        <v>40</v>
      </c>
      <c r="Q25" s="136"/>
      <c r="R25" s="135" t="s">
        <v>41</v>
      </c>
      <c r="S25" s="136"/>
      <c r="V25" s="65"/>
      <c r="W25" s="63"/>
      <c r="X25" s="64"/>
      <c r="Y25" s="63"/>
      <c r="Z25" s="64"/>
      <c r="AA25" s="63"/>
    </row>
    <row r="26" spans="1:27" s="3" customFormat="1" ht="15.75" thickTop="1" thickBot="1">
      <c r="A26" s="69"/>
      <c r="B26" s="159" t="s">
        <v>55</v>
      </c>
      <c r="C26" s="159" t="s">
        <v>56</v>
      </c>
      <c r="D26" s="159" t="s">
        <v>55</v>
      </c>
      <c r="E26" s="159" t="s">
        <v>56</v>
      </c>
      <c r="F26" s="159" t="s">
        <v>55</v>
      </c>
      <c r="G26" s="159" t="s">
        <v>56</v>
      </c>
      <c r="H26" s="159" t="s">
        <v>55</v>
      </c>
      <c r="I26" s="159" t="s">
        <v>56</v>
      </c>
      <c r="J26" s="159" t="s">
        <v>55</v>
      </c>
      <c r="K26" s="159" t="s">
        <v>56</v>
      </c>
      <c r="L26" s="159" t="s">
        <v>55</v>
      </c>
      <c r="M26" s="159" t="s">
        <v>56</v>
      </c>
      <c r="N26" s="159" t="s">
        <v>55</v>
      </c>
      <c r="O26" s="159" t="s">
        <v>56</v>
      </c>
      <c r="P26" s="159" t="s">
        <v>55</v>
      </c>
      <c r="Q26" s="159" t="s">
        <v>56</v>
      </c>
      <c r="R26" s="159" t="s">
        <v>55</v>
      </c>
      <c r="S26" s="159" t="s">
        <v>56</v>
      </c>
      <c r="V26" s="65"/>
      <c r="W26" s="63"/>
      <c r="X26" s="64"/>
      <c r="Y26" s="63"/>
      <c r="Z26" s="64"/>
      <c r="AA26" s="63"/>
    </row>
    <row r="27" spans="1:27" s="3" customFormat="1" ht="15.75" thickTop="1" thickBot="1">
      <c r="A27" s="69" t="s">
        <v>14</v>
      </c>
      <c r="B27" s="160"/>
      <c r="C27" s="161"/>
      <c r="D27" s="162"/>
      <c r="E27" s="161"/>
      <c r="F27" s="163"/>
      <c r="G27" s="161"/>
      <c r="H27" s="163"/>
      <c r="I27" s="161"/>
      <c r="J27" s="163"/>
      <c r="K27" s="161"/>
      <c r="L27" s="163"/>
      <c r="M27" s="161"/>
      <c r="N27" s="163"/>
      <c r="O27" s="161"/>
      <c r="P27" s="163"/>
      <c r="Q27" s="161"/>
      <c r="R27" s="163"/>
      <c r="S27" s="161"/>
      <c r="V27" s="76"/>
      <c r="W27" s="63"/>
      <c r="X27" s="64"/>
      <c r="Y27" s="63"/>
      <c r="Z27" s="64"/>
      <c r="AA27" s="63"/>
    </row>
    <row r="28" spans="1:27" s="3" customFormat="1" ht="15.75" thickTop="1" thickBot="1">
      <c r="A28" s="69" t="s">
        <v>15</v>
      </c>
      <c r="B28" s="164"/>
      <c r="C28" s="165"/>
      <c r="D28" s="166"/>
      <c r="E28" s="165"/>
      <c r="F28" s="167"/>
      <c r="G28" s="165"/>
      <c r="H28" s="167"/>
      <c r="I28" s="165"/>
      <c r="J28" s="167"/>
      <c r="K28" s="165"/>
      <c r="L28" s="167"/>
      <c r="M28" s="165"/>
      <c r="N28" s="167"/>
      <c r="O28" s="165"/>
      <c r="P28" s="167"/>
      <c r="Q28" s="165"/>
      <c r="R28" s="167"/>
      <c r="S28" s="165"/>
      <c r="V28" s="65"/>
      <c r="W28" s="63"/>
      <c r="X28" s="64"/>
      <c r="Y28" s="63"/>
      <c r="Z28" s="64"/>
      <c r="AA28" s="63"/>
    </row>
    <row r="29" spans="1:27" s="3" customFormat="1" ht="15.75" thickTop="1" thickBot="1">
      <c r="A29" s="69" t="s">
        <v>16</v>
      </c>
      <c r="B29" s="164"/>
      <c r="C29" s="165"/>
      <c r="D29" s="166"/>
      <c r="E29" s="165"/>
      <c r="F29" s="167"/>
      <c r="G29" s="165"/>
      <c r="H29" s="167"/>
      <c r="I29" s="165"/>
      <c r="J29" s="167"/>
      <c r="K29" s="165"/>
      <c r="L29" s="167"/>
      <c r="M29" s="165"/>
      <c r="N29" s="167"/>
      <c r="O29" s="165"/>
      <c r="P29" s="167"/>
      <c r="Q29" s="165"/>
      <c r="R29" s="167"/>
      <c r="S29" s="165"/>
      <c r="V29" s="65"/>
      <c r="W29" s="63"/>
      <c r="X29" s="64"/>
      <c r="Y29" s="63"/>
      <c r="Z29" s="64"/>
      <c r="AA29" s="63"/>
    </row>
    <row r="30" spans="1:27" s="3" customFormat="1" ht="15.75" thickTop="1" thickBot="1">
      <c r="A30" s="69" t="s">
        <v>17</v>
      </c>
      <c r="B30" s="164"/>
      <c r="C30" s="165"/>
      <c r="D30" s="166"/>
      <c r="E30" s="165"/>
      <c r="F30" s="167"/>
      <c r="G30" s="165"/>
      <c r="H30" s="167"/>
      <c r="I30" s="165"/>
      <c r="J30" s="167"/>
      <c r="K30" s="165"/>
      <c r="L30" s="167"/>
      <c r="M30" s="165"/>
      <c r="N30" s="167"/>
      <c r="O30" s="165"/>
      <c r="P30" s="167"/>
      <c r="Q30" s="165"/>
      <c r="R30" s="167"/>
      <c r="S30" s="165"/>
      <c r="V30" s="65"/>
      <c r="W30" s="63"/>
      <c r="X30" s="64"/>
      <c r="Y30" s="63"/>
      <c r="Z30" s="64"/>
      <c r="AA30" s="63"/>
    </row>
    <row r="31" spans="1:27" s="3" customFormat="1" ht="15.75" thickTop="1" thickBot="1">
      <c r="A31" s="69" t="s">
        <v>18</v>
      </c>
      <c r="B31" s="164"/>
      <c r="C31" s="165"/>
      <c r="D31" s="166"/>
      <c r="E31" s="165"/>
      <c r="F31" s="167"/>
      <c r="G31" s="165"/>
      <c r="H31" s="167"/>
      <c r="I31" s="165"/>
      <c r="J31" s="167"/>
      <c r="K31" s="165"/>
      <c r="L31" s="167"/>
      <c r="M31" s="165"/>
      <c r="N31" s="167"/>
      <c r="O31" s="165"/>
      <c r="P31" s="167"/>
      <c r="Q31" s="165"/>
      <c r="R31" s="167"/>
      <c r="S31" s="165"/>
      <c r="V31" s="65"/>
      <c r="W31" s="63"/>
      <c r="X31" s="64"/>
      <c r="Y31" s="63"/>
      <c r="Z31" s="64"/>
      <c r="AA31" s="63"/>
    </row>
    <row r="32" spans="1:27" s="3" customFormat="1" ht="15.75" thickTop="1" thickBot="1">
      <c r="A32" s="69" t="s">
        <v>19</v>
      </c>
      <c r="B32" s="164"/>
      <c r="C32" s="165"/>
      <c r="D32" s="166"/>
      <c r="E32" s="165"/>
      <c r="F32" s="167"/>
      <c r="G32" s="165"/>
      <c r="H32" s="167"/>
      <c r="I32" s="165"/>
      <c r="J32" s="167"/>
      <c r="K32" s="165"/>
      <c r="L32" s="167"/>
      <c r="M32" s="165"/>
      <c r="N32" s="167"/>
      <c r="O32" s="165"/>
      <c r="P32" s="167"/>
      <c r="Q32" s="165"/>
      <c r="R32" s="167"/>
      <c r="S32" s="165"/>
      <c r="V32" s="65"/>
      <c r="W32" s="74"/>
      <c r="X32" s="75"/>
      <c r="Y32" s="74"/>
      <c r="Z32" s="75"/>
      <c r="AA32" s="74"/>
    </row>
    <row r="33" spans="1:27" s="3" customFormat="1" ht="15.75" thickTop="1" thickBot="1">
      <c r="A33" s="69" t="s">
        <v>20</v>
      </c>
      <c r="B33" s="164"/>
      <c r="C33" s="165"/>
      <c r="D33" s="166"/>
      <c r="E33" s="165"/>
      <c r="F33" s="167"/>
      <c r="G33" s="165"/>
      <c r="H33" s="167"/>
      <c r="I33" s="165"/>
      <c r="J33" s="167"/>
      <c r="K33" s="165"/>
      <c r="L33" s="167"/>
      <c r="M33" s="165"/>
      <c r="N33" s="167"/>
      <c r="O33" s="165"/>
      <c r="P33" s="167"/>
      <c r="Q33" s="165"/>
      <c r="R33" s="167"/>
      <c r="S33" s="165"/>
      <c r="V33" s="65"/>
      <c r="W33" s="63"/>
      <c r="X33" s="64"/>
      <c r="Y33" s="63"/>
      <c r="Z33" s="64"/>
      <c r="AA33" s="63"/>
    </row>
    <row r="34" spans="1:27" s="3" customFormat="1" ht="15.75" thickTop="1" thickBot="1">
      <c r="A34" s="69" t="s">
        <v>21</v>
      </c>
      <c r="B34" s="164"/>
      <c r="C34" s="165"/>
      <c r="D34" s="166"/>
      <c r="E34" s="165"/>
      <c r="F34" s="167"/>
      <c r="G34" s="165"/>
      <c r="H34" s="167"/>
      <c r="I34" s="165"/>
      <c r="J34" s="167"/>
      <c r="K34" s="165"/>
      <c r="L34" s="167"/>
      <c r="M34" s="165"/>
      <c r="N34" s="167"/>
      <c r="O34" s="165"/>
      <c r="P34" s="167"/>
      <c r="Q34" s="165"/>
      <c r="R34" s="167"/>
      <c r="S34" s="165"/>
      <c r="V34" s="65"/>
      <c r="W34" s="63"/>
      <c r="X34" s="64"/>
      <c r="Y34" s="63"/>
      <c r="Z34" s="64"/>
      <c r="AA34" s="63"/>
    </row>
    <row r="35" spans="1:27" s="3" customFormat="1" ht="15.75" thickTop="1" thickBot="1">
      <c r="A35" s="69" t="s">
        <v>22</v>
      </c>
      <c r="B35" s="168"/>
      <c r="C35" s="169"/>
      <c r="D35" s="170"/>
      <c r="E35" s="169"/>
      <c r="F35" s="171"/>
      <c r="G35" s="169"/>
      <c r="H35" s="171"/>
      <c r="I35" s="169"/>
      <c r="J35" s="167"/>
      <c r="K35" s="169"/>
      <c r="L35" s="167"/>
      <c r="M35" s="169"/>
      <c r="N35" s="171"/>
      <c r="O35" s="169"/>
      <c r="P35" s="171"/>
      <c r="Q35" s="169"/>
      <c r="R35" s="171"/>
      <c r="S35" s="169"/>
      <c r="V35" s="65"/>
      <c r="W35" s="63"/>
      <c r="X35" s="64"/>
      <c r="Y35" s="63"/>
      <c r="Z35" s="64"/>
      <c r="AA35" s="63"/>
    </row>
    <row r="36" spans="1:27" s="3" customFormat="1" ht="15.75" thickTop="1" thickBot="1">
      <c r="A36" s="69" t="s">
        <v>23</v>
      </c>
      <c r="B36" s="171"/>
      <c r="C36" s="169"/>
      <c r="D36" s="170"/>
      <c r="E36" s="169"/>
      <c r="F36" s="171"/>
      <c r="G36" s="169"/>
      <c r="H36" s="171"/>
      <c r="I36" s="169"/>
      <c r="J36" s="171"/>
      <c r="K36" s="169"/>
      <c r="L36" s="171"/>
      <c r="M36" s="169"/>
      <c r="N36" s="171"/>
      <c r="O36" s="169"/>
      <c r="P36" s="171"/>
      <c r="Q36" s="169"/>
      <c r="R36" s="171"/>
      <c r="S36" s="169"/>
      <c r="V36" s="65"/>
      <c r="W36" s="63"/>
      <c r="X36" s="64"/>
      <c r="Y36" s="63"/>
      <c r="Z36" s="64"/>
      <c r="AA36" s="63"/>
    </row>
    <row r="37" spans="1:27" ht="16.5" thickTop="1" thickBot="1">
      <c r="A37" s="158" t="s">
        <v>58</v>
      </c>
      <c r="B37" s="172">
        <f>SUM(B27:B36)</f>
        <v>0</v>
      </c>
      <c r="C37" s="173">
        <f t="shared" ref="C37:S37" si="1">SUM(C27:C36)</f>
        <v>0</v>
      </c>
      <c r="D37" s="172">
        <f t="shared" si="1"/>
        <v>0</v>
      </c>
      <c r="E37" s="173">
        <f t="shared" si="1"/>
        <v>0</v>
      </c>
      <c r="F37" s="172">
        <f t="shared" si="1"/>
        <v>0</v>
      </c>
      <c r="G37" s="173">
        <f t="shared" si="1"/>
        <v>0</v>
      </c>
      <c r="H37" s="172">
        <f t="shared" si="1"/>
        <v>0</v>
      </c>
      <c r="I37" s="173">
        <f t="shared" si="1"/>
        <v>0</v>
      </c>
      <c r="J37" s="172">
        <f t="shared" si="1"/>
        <v>0</v>
      </c>
      <c r="K37" s="173">
        <f t="shared" si="1"/>
        <v>0</v>
      </c>
      <c r="L37" s="172">
        <f t="shared" si="1"/>
        <v>0</v>
      </c>
      <c r="M37" s="173">
        <f t="shared" si="1"/>
        <v>0</v>
      </c>
      <c r="N37" s="172">
        <f t="shared" si="1"/>
        <v>0</v>
      </c>
      <c r="O37" s="173">
        <f t="shared" si="1"/>
        <v>0</v>
      </c>
      <c r="P37" s="172">
        <f t="shared" si="1"/>
        <v>0</v>
      </c>
      <c r="Q37" s="173">
        <f t="shared" si="1"/>
        <v>0</v>
      </c>
      <c r="R37" s="172">
        <f t="shared" si="1"/>
        <v>0</v>
      </c>
      <c r="S37" s="173">
        <f t="shared" si="1"/>
        <v>0</v>
      </c>
      <c r="V37" s="65"/>
      <c r="W37" s="63"/>
      <c r="X37" s="64"/>
      <c r="Y37" s="63"/>
      <c r="Z37" s="64"/>
      <c r="AA37" s="63"/>
    </row>
    <row r="38" spans="1:27" ht="16.5" thickTop="1" thickBot="1">
      <c r="K38" s="174">
        <v>72</v>
      </c>
      <c r="M38" s="174">
        <v>150</v>
      </c>
      <c r="V38" s="65"/>
      <c r="W38" s="63"/>
      <c r="X38" s="64"/>
      <c r="Y38" s="63"/>
      <c r="Z38" s="64"/>
      <c r="AA38" s="63"/>
    </row>
    <row r="39" spans="1:27" ht="16.5" thickTop="1" thickBot="1">
      <c r="A39" s="158"/>
      <c r="B39" s="135" t="s">
        <v>42</v>
      </c>
      <c r="C39" s="136"/>
      <c r="D39" s="135" t="s">
        <v>43</v>
      </c>
      <c r="E39" s="136"/>
      <c r="F39" s="135" t="s">
        <v>44</v>
      </c>
      <c r="G39" s="136"/>
      <c r="H39" s="135" t="s">
        <v>45</v>
      </c>
      <c r="I39" s="136"/>
      <c r="J39" s="135" t="s">
        <v>46</v>
      </c>
      <c r="K39" s="136"/>
      <c r="L39" s="135" t="s">
        <v>47</v>
      </c>
      <c r="M39" s="136"/>
      <c r="N39" s="135" t="s">
        <v>48</v>
      </c>
      <c r="O39" s="136"/>
      <c r="P39" s="135" t="s">
        <v>49</v>
      </c>
      <c r="Q39" s="136"/>
      <c r="R39" s="135" t="s">
        <v>50</v>
      </c>
      <c r="S39" s="136"/>
      <c r="V39" s="65"/>
      <c r="W39" s="63"/>
      <c r="X39" s="64"/>
      <c r="Y39" s="63"/>
      <c r="Z39" s="64"/>
      <c r="AA39" s="63"/>
    </row>
    <row r="40" spans="1:27" ht="16.5" thickTop="1" thickBot="1">
      <c r="A40" s="69"/>
      <c r="B40" s="159" t="s">
        <v>55</v>
      </c>
      <c r="C40" s="159" t="s">
        <v>56</v>
      </c>
      <c r="D40" s="159" t="s">
        <v>55</v>
      </c>
      <c r="E40" s="159" t="s">
        <v>56</v>
      </c>
      <c r="F40" s="159" t="s">
        <v>55</v>
      </c>
      <c r="G40" s="159" t="s">
        <v>56</v>
      </c>
      <c r="H40" s="159" t="s">
        <v>55</v>
      </c>
      <c r="I40" s="159" t="s">
        <v>56</v>
      </c>
      <c r="J40" s="159" t="s">
        <v>55</v>
      </c>
      <c r="K40" s="159" t="s">
        <v>56</v>
      </c>
      <c r="L40" s="159" t="s">
        <v>55</v>
      </c>
      <c r="M40" s="159" t="s">
        <v>56</v>
      </c>
      <c r="N40" s="159" t="s">
        <v>55</v>
      </c>
      <c r="O40" s="159" t="s">
        <v>56</v>
      </c>
      <c r="P40" s="159" t="s">
        <v>55</v>
      </c>
      <c r="Q40" s="159" t="s">
        <v>56</v>
      </c>
      <c r="R40" s="159" t="s">
        <v>55</v>
      </c>
      <c r="S40" s="159" t="s">
        <v>56</v>
      </c>
      <c r="V40" s="65"/>
      <c r="W40" s="63"/>
      <c r="X40" s="64"/>
      <c r="Y40" s="63"/>
      <c r="Z40" s="64"/>
      <c r="AA40" s="63"/>
    </row>
    <row r="41" spans="1:27" ht="16.5" thickTop="1" thickBot="1">
      <c r="A41" s="69" t="s">
        <v>14</v>
      </c>
      <c r="B41" s="160"/>
      <c r="C41" s="161"/>
      <c r="D41" s="162"/>
      <c r="E41" s="161"/>
      <c r="F41" s="163"/>
      <c r="G41" s="161"/>
      <c r="H41" s="163"/>
      <c r="I41" s="161"/>
      <c r="J41" s="163"/>
      <c r="K41" s="161"/>
      <c r="L41" s="163"/>
      <c r="M41" s="161"/>
      <c r="N41" s="163"/>
      <c r="O41" s="161"/>
      <c r="P41" s="163"/>
      <c r="Q41" s="161"/>
      <c r="R41" s="163"/>
      <c r="S41" s="161"/>
      <c r="V41" s="65"/>
      <c r="W41" s="63"/>
      <c r="X41" s="64"/>
      <c r="Y41" s="63"/>
      <c r="Z41" s="64"/>
      <c r="AA41" s="63"/>
    </row>
    <row r="42" spans="1:27" ht="16.5" thickTop="1" thickBot="1">
      <c r="A42" s="69" t="s">
        <v>15</v>
      </c>
      <c r="B42" s="164"/>
      <c r="C42" s="165"/>
      <c r="D42" s="166"/>
      <c r="E42" s="165"/>
      <c r="F42" s="167"/>
      <c r="G42" s="165"/>
      <c r="H42" s="167"/>
      <c r="I42" s="165"/>
      <c r="J42" s="167"/>
      <c r="K42" s="165"/>
      <c r="L42" s="167"/>
      <c r="M42" s="165"/>
      <c r="N42" s="167"/>
      <c r="O42" s="165"/>
      <c r="P42" s="167"/>
      <c r="Q42" s="165"/>
      <c r="R42" s="167"/>
      <c r="S42" s="165"/>
      <c r="V42" s="65"/>
      <c r="W42" s="63"/>
      <c r="X42" s="64"/>
      <c r="Y42" s="63"/>
      <c r="Z42" s="64"/>
      <c r="AA42" s="63"/>
    </row>
    <row r="43" spans="1:27" ht="16.5" thickTop="1" thickBot="1">
      <c r="A43" s="69" t="s">
        <v>16</v>
      </c>
      <c r="B43" s="164"/>
      <c r="C43" s="165"/>
      <c r="D43" s="166"/>
      <c r="E43" s="165"/>
      <c r="F43" s="167"/>
      <c r="G43" s="165"/>
      <c r="H43" s="167"/>
      <c r="I43" s="165"/>
      <c r="J43" s="167"/>
      <c r="K43" s="165"/>
      <c r="L43" s="167"/>
      <c r="M43" s="165"/>
      <c r="N43" s="167"/>
      <c r="O43" s="165"/>
      <c r="P43" s="167"/>
      <c r="Q43" s="165"/>
      <c r="R43" s="167"/>
      <c r="S43" s="165"/>
      <c r="V43" s="65"/>
      <c r="W43" s="63"/>
      <c r="X43" s="64"/>
      <c r="Y43" s="63"/>
      <c r="Z43" s="64"/>
      <c r="AA43" s="63"/>
    </row>
    <row r="44" spans="1:27" ht="16.5" thickTop="1" thickBot="1">
      <c r="A44" s="69" t="s">
        <v>17</v>
      </c>
      <c r="B44" s="164"/>
      <c r="C44" s="165"/>
      <c r="D44" s="166"/>
      <c r="E44" s="165"/>
      <c r="F44" s="167"/>
      <c r="G44" s="165"/>
      <c r="H44" s="167"/>
      <c r="I44" s="165"/>
      <c r="J44" s="167"/>
      <c r="K44" s="165"/>
      <c r="L44" s="167"/>
      <c r="M44" s="165"/>
      <c r="N44" s="167"/>
      <c r="O44" s="165"/>
      <c r="P44" s="167"/>
      <c r="Q44" s="165"/>
      <c r="R44" s="167"/>
      <c r="S44" s="165"/>
      <c r="V44" s="65"/>
      <c r="W44" s="63"/>
      <c r="X44" s="64"/>
      <c r="Y44" s="63"/>
      <c r="Z44" s="64"/>
      <c r="AA44" s="63"/>
    </row>
    <row r="45" spans="1:27" ht="16.5" thickTop="1" thickBot="1">
      <c r="A45" s="69" t="s">
        <v>18</v>
      </c>
      <c r="B45" s="164"/>
      <c r="C45" s="165"/>
      <c r="D45" s="166"/>
      <c r="E45" s="165"/>
      <c r="F45" s="167"/>
      <c r="G45" s="165"/>
      <c r="H45" s="167"/>
      <c r="I45" s="165"/>
      <c r="J45" s="167"/>
      <c r="K45" s="165"/>
      <c r="L45" s="167"/>
      <c r="M45" s="165"/>
      <c r="N45" s="167"/>
      <c r="O45" s="165"/>
      <c r="P45" s="167"/>
      <c r="Q45" s="165"/>
      <c r="R45" s="167"/>
      <c r="S45" s="165"/>
      <c r="V45" s="65"/>
      <c r="W45" s="63"/>
      <c r="X45" s="64"/>
      <c r="Y45" s="63"/>
      <c r="Z45" s="64"/>
      <c r="AA45" s="63"/>
    </row>
    <row r="46" spans="1:27" ht="16.5" thickTop="1" thickBot="1">
      <c r="A46" s="69" t="s">
        <v>19</v>
      </c>
      <c r="B46" s="164"/>
      <c r="C46" s="165"/>
      <c r="D46" s="166"/>
      <c r="E46" s="165"/>
      <c r="F46" s="167"/>
      <c r="G46" s="165"/>
      <c r="H46" s="167"/>
      <c r="I46" s="165"/>
      <c r="J46" s="167"/>
      <c r="K46" s="165"/>
      <c r="L46" s="167"/>
      <c r="M46" s="165"/>
      <c r="N46" s="167"/>
      <c r="O46" s="165"/>
      <c r="P46" s="167"/>
      <c r="Q46" s="165"/>
      <c r="R46" s="167"/>
      <c r="S46" s="165"/>
      <c r="V46" s="65"/>
      <c r="W46" s="63"/>
      <c r="X46" s="64"/>
      <c r="Y46" s="63"/>
      <c r="Z46" s="64"/>
      <c r="AA46" s="63"/>
    </row>
    <row r="47" spans="1:27" ht="16.5" thickTop="1" thickBot="1">
      <c r="A47" s="69" t="s">
        <v>20</v>
      </c>
      <c r="B47" s="164"/>
      <c r="C47" s="165"/>
      <c r="D47" s="166"/>
      <c r="E47" s="165"/>
      <c r="F47" s="167"/>
      <c r="G47" s="165"/>
      <c r="H47" s="167"/>
      <c r="I47" s="165"/>
      <c r="J47" s="167"/>
      <c r="K47" s="165"/>
      <c r="L47" s="167"/>
      <c r="M47" s="165"/>
      <c r="N47" s="167"/>
      <c r="O47" s="165"/>
      <c r="P47" s="167"/>
      <c r="Q47" s="165"/>
      <c r="R47" s="167"/>
      <c r="S47" s="165"/>
      <c r="V47" s="65"/>
      <c r="W47" s="63"/>
      <c r="X47" s="64"/>
      <c r="Y47" s="63"/>
      <c r="Z47" s="64"/>
      <c r="AA47" s="63"/>
    </row>
    <row r="48" spans="1:27" ht="16.5" thickTop="1" thickBot="1">
      <c r="A48" s="69" t="s">
        <v>21</v>
      </c>
      <c r="B48" s="164"/>
      <c r="C48" s="165"/>
      <c r="D48" s="166"/>
      <c r="E48" s="165"/>
      <c r="F48" s="167"/>
      <c r="G48" s="165"/>
      <c r="H48" s="167"/>
      <c r="I48" s="165"/>
      <c r="J48" s="167"/>
      <c r="K48" s="165"/>
      <c r="L48" s="167"/>
      <c r="M48" s="165"/>
      <c r="N48" s="167"/>
      <c r="O48" s="165"/>
      <c r="P48" s="167"/>
      <c r="Q48" s="165"/>
      <c r="R48" s="167"/>
      <c r="S48" s="165"/>
      <c r="V48" s="65"/>
      <c r="W48" s="63"/>
      <c r="X48" s="64"/>
      <c r="Y48" s="63"/>
      <c r="Z48" s="64"/>
      <c r="AA48" s="63"/>
    </row>
    <row r="49" spans="1:27" ht="16.5" thickTop="1" thickBot="1">
      <c r="A49" s="69" t="s">
        <v>22</v>
      </c>
      <c r="B49" s="168"/>
      <c r="C49" s="169"/>
      <c r="D49" s="170"/>
      <c r="E49" s="169"/>
      <c r="F49" s="171"/>
      <c r="G49" s="169"/>
      <c r="H49" s="171"/>
      <c r="I49" s="169"/>
      <c r="J49" s="171"/>
      <c r="K49" s="169"/>
      <c r="L49" s="171"/>
      <c r="M49" s="169"/>
      <c r="N49" s="171"/>
      <c r="O49" s="169"/>
      <c r="P49" s="171"/>
      <c r="Q49" s="169"/>
      <c r="R49" s="171"/>
      <c r="S49" s="169"/>
      <c r="V49" s="65"/>
      <c r="W49" s="63"/>
      <c r="X49" s="64"/>
      <c r="Y49" s="63"/>
      <c r="Z49" s="64"/>
      <c r="AA49" s="63"/>
    </row>
    <row r="50" spans="1:27" ht="16.5" thickTop="1" thickBot="1">
      <c r="A50" s="69" t="s">
        <v>23</v>
      </c>
      <c r="B50" s="171"/>
      <c r="C50" s="169"/>
      <c r="D50" s="170"/>
      <c r="E50" s="169"/>
      <c r="F50" s="171"/>
      <c r="G50" s="169"/>
      <c r="H50" s="171"/>
      <c r="I50" s="169"/>
      <c r="J50" s="171"/>
      <c r="K50" s="169"/>
      <c r="L50" s="171"/>
      <c r="M50" s="169"/>
      <c r="N50" s="171"/>
      <c r="O50" s="169"/>
      <c r="P50" s="171"/>
      <c r="Q50" s="169"/>
      <c r="R50" s="171"/>
      <c r="S50" s="169"/>
      <c r="V50" s="65"/>
      <c r="W50" s="63"/>
      <c r="X50" s="64"/>
      <c r="Y50" s="63"/>
      <c r="Z50" s="64"/>
      <c r="AA50" s="63"/>
    </row>
    <row r="51" spans="1:27" ht="16.5" thickTop="1" thickBot="1">
      <c r="A51" s="158" t="s">
        <v>58</v>
      </c>
      <c r="B51" s="172">
        <f>SUM(B41:B50)</f>
        <v>0</v>
      </c>
      <c r="C51" s="173">
        <f t="shared" ref="C51:R51" si="2">SUM(C41:C50)</f>
        <v>0</v>
      </c>
      <c r="D51" s="172">
        <f t="shared" si="2"/>
        <v>0</v>
      </c>
      <c r="E51" s="173">
        <f t="shared" si="2"/>
        <v>0</v>
      </c>
      <c r="F51" s="172">
        <f t="shared" si="2"/>
        <v>0</v>
      </c>
      <c r="G51" s="173">
        <f t="shared" si="2"/>
        <v>0</v>
      </c>
      <c r="H51" s="172">
        <f t="shared" si="2"/>
        <v>0</v>
      </c>
      <c r="I51" s="173">
        <f t="shared" si="2"/>
        <v>0</v>
      </c>
      <c r="J51" s="172">
        <f t="shared" si="2"/>
        <v>0</v>
      </c>
      <c r="K51" s="173">
        <f t="shared" si="2"/>
        <v>0</v>
      </c>
      <c r="L51" s="172">
        <f t="shared" si="2"/>
        <v>0</v>
      </c>
      <c r="M51" s="173">
        <f t="shared" si="2"/>
        <v>0</v>
      </c>
      <c r="N51" s="172">
        <f t="shared" si="2"/>
        <v>0</v>
      </c>
      <c r="O51" s="173">
        <f t="shared" si="2"/>
        <v>0</v>
      </c>
      <c r="P51" s="172">
        <f t="shared" si="2"/>
        <v>0</v>
      </c>
      <c r="Q51" s="173">
        <f t="shared" si="2"/>
        <v>0</v>
      </c>
      <c r="R51" s="172">
        <f t="shared" si="2"/>
        <v>0</v>
      </c>
      <c r="S51" s="173"/>
      <c r="V51" s="65"/>
      <c r="W51" s="63"/>
      <c r="X51" s="64"/>
      <c r="Y51" s="63"/>
      <c r="Z51" s="64"/>
      <c r="AA51" s="63"/>
    </row>
    <row r="52" spans="1:27" ht="16.5" thickTop="1" thickBot="1">
      <c r="E52" s="174">
        <v>32</v>
      </c>
      <c r="V52" s="65"/>
      <c r="W52" s="63"/>
      <c r="X52" s="64"/>
      <c r="Y52" s="63"/>
      <c r="Z52" s="64"/>
      <c r="AA52" s="63"/>
    </row>
    <row r="53" spans="1:27" ht="16.5" thickTop="1" thickBot="1">
      <c r="A53" s="158"/>
      <c r="B53" s="135" t="s">
        <v>51</v>
      </c>
      <c r="C53" s="136"/>
      <c r="D53" s="135" t="s">
        <v>52</v>
      </c>
      <c r="E53" s="136"/>
      <c r="F53" s="135" t="s">
        <v>53</v>
      </c>
      <c r="G53" s="136"/>
      <c r="V53" s="65"/>
      <c r="W53" s="63"/>
      <c r="X53" s="64"/>
      <c r="Y53" s="63"/>
      <c r="Z53" s="64"/>
      <c r="AA53" s="63"/>
    </row>
    <row r="54" spans="1:27" ht="16.5" thickTop="1" thickBot="1">
      <c r="A54" s="69"/>
      <c r="B54" s="159" t="s">
        <v>55</v>
      </c>
      <c r="C54" s="159" t="s">
        <v>56</v>
      </c>
      <c r="D54" s="159" t="s">
        <v>55</v>
      </c>
      <c r="E54" s="159" t="s">
        <v>56</v>
      </c>
      <c r="F54" s="159" t="s">
        <v>55</v>
      </c>
      <c r="G54" s="159" t="s">
        <v>56</v>
      </c>
      <c r="V54" s="65"/>
      <c r="W54" s="63"/>
      <c r="X54" s="64"/>
      <c r="Y54" s="63"/>
      <c r="Z54" s="64"/>
      <c r="AA54" s="63"/>
    </row>
    <row r="55" spans="1:27" ht="16.5" thickTop="1" thickBot="1">
      <c r="A55" s="69" t="s">
        <v>14</v>
      </c>
      <c r="B55" s="160"/>
      <c r="C55" s="161"/>
      <c r="D55" s="162"/>
      <c r="E55" s="161"/>
      <c r="F55" s="163"/>
      <c r="G55" s="161"/>
      <c r="V55" s="65"/>
      <c r="W55" s="63"/>
      <c r="X55" s="64"/>
      <c r="Y55" s="63"/>
      <c r="Z55" s="64"/>
      <c r="AA55" s="63"/>
    </row>
    <row r="56" spans="1:27" ht="16.5" thickTop="1" thickBot="1">
      <c r="A56" s="69" t="s">
        <v>15</v>
      </c>
      <c r="B56" s="164"/>
      <c r="C56" s="165"/>
      <c r="D56" s="166"/>
      <c r="E56" s="165"/>
      <c r="F56" s="167"/>
      <c r="G56" s="165"/>
      <c r="V56" s="65"/>
      <c r="W56" s="63"/>
      <c r="X56" s="64"/>
      <c r="Y56" s="63"/>
      <c r="Z56" s="64"/>
      <c r="AA56" s="63"/>
    </row>
    <row r="57" spans="1:27" ht="16.5" thickTop="1" thickBot="1">
      <c r="A57" s="69" t="s">
        <v>16</v>
      </c>
      <c r="B57" s="164"/>
      <c r="C57" s="165"/>
      <c r="D57" s="166"/>
      <c r="E57" s="165"/>
      <c r="F57" s="167"/>
      <c r="G57" s="165"/>
      <c r="V57" s="65"/>
      <c r="W57" s="63"/>
      <c r="X57" s="64"/>
      <c r="Y57" s="63"/>
      <c r="Z57" s="64"/>
      <c r="AA57" s="63"/>
    </row>
    <row r="58" spans="1:27" ht="16.5" thickTop="1" thickBot="1">
      <c r="A58" s="69" t="s">
        <v>17</v>
      </c>
      <c r="B58" s="164"/>
      <c r="C58" s="165"/>
      <c r="D58" s="166"/>
      <c r="E58" s="165"/>
      <c r="F58" s="167"/>
      <c r="G58" s="165"/>
      <c r="V58" s="65"/>
      <c r="W58" s="63"/>
      <c r="X58" s="64"/>
      <c r="Y58" s="63"/>
      <c r="Z58" s="64"/>
      <c r="AA58" s="63"/>
    </row>
    <row r="59" spans="1:27" ht="16.5" thickTop="1" thickBot="1">
      <c r="A59" s="69" t="s">
        <v>18</v>
      </c>
      <c r="B59" s="164"/>
      <c r="C59" s="165"/>
      <c r="D59" s="166"/>
      <c r="E59" s="165"/>
      <c r="F59" s="167"/>
      <c r="G59" s="165"/>
      <c r="V59" s="65"/>
      <c r="W59" s="63"/>
      <c r="X59" s="64"/>
      <c r="Y59" s="63"/>
      <c r="Z59" s="64"/>
      <c r="AA59" s="63"/>
    </row>
    <row r="60" spans="1:27" ht="16.5" thickTop="1" thickBot="1">
      <c r="A60" s="69" t="s">
        <v>19</v>
      </c>
      <c r="B60" s="164"/>
      <c r="C60" s="165"/>
      <c r="D60" s="166"/>
      <c r="E60" s="165"/>
      <c r="F60" s="167"/>
      <c r="G60" s="165"/>
      <c r="V60" s="65"/>
      <c r="W60" s="63"/>
      <c r="X60" s="64"/>
      <c r="Y60" s="63"/>
      <c r="Z60" s="64"/>
      <c r="AA60" s="63"/>
    </row>
    <row r="61" spans="1:27" ht="16.5" thickTop="1" thickBot="1">
      <c r="A61" s="69" t="s">
        <v>20</v>
      </c>
      <c r="B61" s="164"/>
      <c r="C61" s="165"/>
      <c r="D61" s="166"/>
      <c r="E61" s="165"/>
      <c r="F61" s="167"/>
      <c r="G61" s="165"/>
      <c r="V61" s="65"/>
      <c r="W61" s="63"/>
      <c r="X61" s="64"/>
      <c r="Y61" s="63"/>
      <c r="Z61" s="64"/>
      <c r="AA61" s="63"/>
    </row>
    <row r="62" spans="1:27" ht="16.5" thickTop="1" thickBot="1">
      <c r="A62" s="69" t="s">
        <v>21</v>
      </c>
      <c r="B62" s="164"/>
      <c r="C62" s="165"/>
      <c r="D62" s="166"/>
      <c r="E62" s="165"/>
      <c r="F62" s="167"/>
      <c r="G62" s="165"/>
      <c r="V62" s="65"/>
      <c r="W62" s="63"/>
      <c r="X62" s="64"/>
      <c r="Y62" s="63"/>
      <c r="Z62" s="64"/>
      <c r="AA62" s="63"/>
    </row>
    <row r="63" spans="1:27" ht="16.5" thickTop="1" thickBot="1">
      <c r="A63" s="69" t="s">
        <v>22</v>
      </c>
      <c r="B63" s="168"/>
      <c r="C63" s="169"/>
      <c r="D63" s="170"/>
      <c r="E63" s="169"/>
      <c r="F63" s="171"/>
      <c r="G63" s="169"/>
      <c r="V63" s="65"/>
      <c r="W63" s="63"/>
      <c r="X63" s="64"/>
      <c r="Y63" s="63"/>
      <c r="Z63" s="64"/>
      <c r="AA63" s="63"/>
    </row>
    <row r="64" spans="1:27" ht="16.5" thickTop="1" thickBot="1">
      <c r="A64" s="69" t="s">
        <v>23</v>
      </c>
      <c r="B64" s="171"/>
      <c r="C64" s="169"/>
      <c r="D64" s="170"/>
      <c r="E64" s="169"/>
      <c r="F64" s="171"/>
      <c r="G64" s="169"/>
      <c r="V64" s="65"/>
      <c r="W64" s="63"/>
      <c r="X64" s="64"/>
      <c r="Y64" s="63"/>
      <c r="Z64" s="64"/>
      <c r="AA64" s="63"/>
    </row>
    <row r="65" spans="1:27" ht="16.5" thickTop="1" thickBot="1">
      <c r="A65" s="158" t="s">
        <v>58</v>
      </c>
      <c r="B65" s="172">
        <f t="shared" ref="B65:G65" si="3">SUM(B55:B64)</f>
        <v>0</v>
      </c>
      <c r="C65" s="173">
        <f t="shared" si="3"/>
        <v>0</v>
      </c>
      <c r="D65" s="172">
        <f t="shared" si="3"/>
        <v>0</v>
      </c>
      <c r="E65" s="173">
        <f t="shared" si="3"/>
        <v>0</v>
      </c>
      <c r="F65" s="172">
        <f t="shared" si="3"/>
        <v>0</v>
      </c>
      <c r="G65" s="173">
        <f t="shared" si="3"/>
        <v>0</v>
      </c>
      <c r="V65" s="81"/>
      <c r="W65" s="82"/>
      <c r="X65" s="83"/>
      <c r="Y65" s="82"/>
      <c r="Z65" s="83"/>
      <c r="AA65" s="82"/>
    </row>
    <row r="66" spans="1:27" ht="15.75" thickTop="1"/>
  </sheetData>
  <mergeCells count="50">
    <mergeCell ref="V6:AA6"/>
    <mergeCell ref="V7:W7"/>
    <mergeCell ref="X7:Y7"/>
    <mergeCell ref="Z7:AA7"/>
    <mergeCell ref="L39:M39"/>
    <mergeCell ref="N39:O39"/>
    <mergeCell ref="P39:Q39"/>
    <mergeCell ref="R39:S39"/>
    <mergeCell ref="M6:N6"/>
    <mergeCell ref="O6:P6"/>
    <mergeCell ref="Q6:R6"/>
    <mergeCell ref="S6:T6"/>
    <mergeCell ref="K6:L6"/>
    <mergeCell ref="B53:C53"/>
    <mergeCell ref="D53:E53"/>
    <mergeCell ref="F53:G53"/>
    <mergeCell ref="B39:C39"/>
    <mergeCell ref="D39:E39"/>
    <mergeCell ref="F39:G39"/>
    <mergeCell ref="H39:I39"/>
    <mergeCell ref="J39:K39"/>
    <mergeCell ref="N11:O11"/>
    <mergeCell ref="P11:Q11"/>
    <mergeCell ref="R11:S11"/>
    <mergeCell ref="L25:M25"/>
    <mergeCell ref="N25:O25"/>
    <mergeCell ref="P25:Q25"/>
    <mergeCell ref="R25:S25"/>
    <mergeCell ref="L11:M11"/>
    <mergeCell ref="B25:C25"/>
    <mergeCell ref="D25:E25"/>
    <mergeCell ref="F25:G25"/>
    <mergeCell ref="H25:I25"/>
    <mergeCell ref="J25:K25"/>
    <mergeCell ref="B11:C11"/>
    <mergeCell ref="D11:E11"/>
    <mergeCell ref="F11:G11"/>
    <mergeCell ref="H11:I11"/>
    <mergeCell ref="J11:K11"/>
    <mergeCell ref="A6:B6"/>
    <mergeCell ref="C6:D6"/>
    <mergeCell ref="E6:F6"/>
    <mergeCell ref="G6:H6"/>
    <mergeCell ref="I6:J6"/>
    <mergeCell ref="A1:XFD1"/>
    <mergeCell ref="A3:D3"/>
    <mergeCell ref="A4:B4"/>
    <mergeCell ref="C4:D4"/>
    <mergeCell ref="A5:B5"/>
    <mergeCell ref="C5:D5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Y66"/>
  <sheetViews>
    <sheetView zoomScale="70" zoomScaleNormal="70" workbookViewId="0">
      <selection activeCell="G4" sqref="G4"/>
    </sheetView>
  </sheetViews>
  <sheetFormatPr defaultRowHeight="15"/>
  <cols>
    <col min="1" max="1" width="20.7109375" style="174" bestFit="1" customWidth="1"/>
    <col min="2" max="21" width="9.140625" style="174"/>
    <col min="22" max="23" width="12.42578125" style="174" bestFit="1" customWidth="1"/>
    <col min="24" max="16384" width="9.140625" style="174"/>
  </cols>
  <sheetData>
    <row r="1" spans="1:129" s="156" customFormat="1" ht="31.5" thickTop="1" thickBot="1">
      <c r="A1" s="155" t="s">
        <v>93</v>
      </c>
    </row>
    <row r="2" spans="1:129" s="157" customFormat="1" ht="14.25" customHeight="1" thickTop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s="157" customFormat="1" ht="14.25" customHeight="1" thickTop="1" thickBot="1">
      <c r="A3" s="126" t="s">
        <v>57</v>
      </c>
      <c r="B3" s="127"/>
      <c r="C3" s="127"/>
      <c r="D3" s="12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29" s="157" customFormat="1" ht="14.25" customHeight="1" thickTop="1" thickBot="1">
      <c r="A4" s="129" t="s">
        <v>59</v>
      </c>
      <c r="B4" s="130"/>
      <c r="C4" s="131">
        <f>SUM(B23,D23,F23,H23,J23,L23,N23,P23,R23,B37,D37,F37,H37,J37,L37,N37,P37,R37,B51,D51,F51,H51,J51,L51,N51,P51,R51,B65,D65,F65,H65)</f>
        <v>0</v>
      </c>
      <c r="D4" s="1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29" s="157" customFormat="1" ht="14.25" customHeight="1" thickTop="1" thickBot="1">
      <c r="A5" s="129" t="s">
        <v>60</v>
      </c>
      <c r="B5" s="130"/>
      <c r="C5" s="133">
        <f>SUM(C23,E23,G23,I23,K23,M23,O23,Q23,S23,C37,E37,G37,I37,K37,M37,O37,Q37,S37,C51,E51,G51,I51,K51,M51,O51,Q51,S51,C65,E65,G65,I65)</f>
        <v>0</v>
      </c>
      <c r="D5" s="13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29" s="157" customFormat="1" ht="14.25" customHeight="1" thickTop="1" thickBot="1">
      <c r="A6" s="135" t="s">
        <v>14</v>
      </c>
      <c r="B6" s="136"/>
      <c r="C6" s="135" t="s">
        <v>15</v>
      </c>
      <c r="D6" s="136"/>
      <c r="E6" s="135" t="s">
        <v>16</v>
      </c>
      <c r="F6" s="136"/>
      <c r="G6" s="135" t="s">
        <v>17</v>
      </c>
      <c r="H6" s="136"/>
      <c r="I6" s="135" t="s">
        <v>18</v>
      </c>
      <c r="J6" s="136"/>
      <c r="K6" s="135" t="s">
        <v>19</v>
      </c>
      <c r="L6" s="136"/>
      <c r="M6" s="135" t="s">
        <v>20</v>
      </c>
      <c r="N6" s="136"/>
      <c r="O6" s="135" t="s">
        <v>21</v>
      </c>
      <c r="P6" s="136"/>
      <c r="Q6" s="135" t="s">
        <v>22</v>
      </c>
      <c r="R6" s="136"/>
      <c r="S6" s="135" t="s">
        <v>23</v>
      </c>
      <c r="T6" s="136"/>
      <c r="U6" s="3"/>
      <c r="V6" s="110" t="s">
        <v>64</v>
      </c>
      <c r="W6" s="112"/>
      <c r="X6" s="112"/>
      <c r="Y6" s="112"/>
      <c r="Z6" s="112"/>
      <c r="AA6" s="111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</row>
    <row r="7" spans="1:129" s="157" customFormat="1" ht="14.25" customHeight="1" thickTop="1" thickBot="1">
      <c r="A7" s="4" t="s">
        <v>55</v>
      </c>
      <c r="B7" s="5">
        <f>SUM(B13,D13,F13,H13,J13,L13,N13,P13,R13,R27,P27,N27,L27,J27,H27,F27,D27,B27,B41,D41,F41,H41,J41,L41,N41,P41,R41,H55,F55,D55,B55)</f>
        <v>0</v>
      </c>
      <c r="C7" s="4" t="s">
        <v>55</v>
      </c>
      <c r="D7" s="5">
        <f>SUM(B14,D14,F14,H14,J14,L14,N14,P14,R14,B28,D28,F28,H28,J28,L28,N28,P28,R28,B42,D42,F42,H42,J42,L42,N42,P42,R42,B56,D56,F56,H56)</f>
        <v>0</v>
      </c>
      <c r="E7" s="4" t="s">
        <v>55</v>
      </c>
      <c r="F7" s="5">
        <f>SUM(B15,D15,F15,H15,J15,L15,N15,P15,R15,B29,D29,F29,H29,J29,L29,N29,P29,R29,B43,D43,F43,H43,J43,L43,N43,P43,R43,B57,D57,F57,H57)</f>
        <v>0</v>
      </c>
      <c r="G7" s="4" t="s">
        <v>55</v>
      </c>
      <c r="H7" s="5">
        <f>SUM(B16,D16,F16,H16,J16,L16,N16,P16,R16,B30,D30,F30,H30,J30,L30,N30,P30,R30,B44,D44,F44,H44,J44,L44,N44,P44,R44,B58,D58,F58,H58)</f>
        <v>0</v>
      </c>
      <c r="I7" s="4" t="s">
        <v>55</v>
      </c>
      <c r="J7" s="5">
        <f>SUM(B17,D17,F17,H17,J17,L17,N17,P17,R17,B31,D31,F31,H31,J31,L31,N31,P31,R31,B45,D45,F45,H45,J45,L45,N45,P45,R45,B59,D59,F59,H59)</f>
        <v>0</v>
      </c>
      <c r="K7" s="4" t="s">
        <v>55</v>
      </c>
      <c r="L7" s="5">
        <f>SUM(B18,D18,F18,H18,J18,L18,N18,P18,R18,B32,D32,F32,H32,J32,L32,N32,P32,R32,B46,D46,F46,H46,J46,L46,N46,P46,R46,B60,D60,F60,H60)</f>
        <v>0</v>
      </c>
      <c r="M7" s="4" t="s">
        <v>55</v>
      </c>
      <c r="N7" s="5">
        <f>SUM(B19,D19,F19,H19,J19,L19,N19,P19,R19,B33,D33,F33,H33,J33,L33,N33,P33,R33,B47,D47,F47,H47,J47,L47,N47,P47,R47,B61,D61,F61,H61)</f>
        <v>0</v>
      </c>
      <c r="O7" s="4" t="s">
        <v>55</v>
      </c>
      <c r="P7" s="5">
        <f>SUM(B20,D20,F20,H20,J20,L20,N20,P20,R20,B34,D34,F34,H34,J34,L34,N34,P34,R34,B48,D48,F48,H48,J48,L48,N48,P48,R48,B62,D62,F62,H62)</f>
        <v>0</v>
      </c>
      <c r="Q7" s="4" t="s">
        <v>55</v>
      </c>
      <c r="R7" s="5">
        <f>SUM(B21,D21,F21,H21,J21,L21,N21,P21,R21,B35,D35,F35,H35,J35,L35,N35,P35,R35,B49,D49,F49,H49,J49,L49,N49,P49,R49,B63,D63,F63,H63)</f>
        <v>0</v>
      </c>
      <c r="S7" s="4" t="s">
        <v>55</v>
      </c>
      <c r="T7" s="5">
        <f>SUM(B22,D22,F22,H22,J22,L22,N22,P22,R22,B36,D36,F36,H36,J36,L36,N36,P36,R36,B50,D50,F50,H50,J50,L50,N50,P50,R50,B64,D64,F64,H64)</f>
        <v>0</v>
      </c>
      <c r="U7" s="3"/>
      <c r="V7" s="110" t="s">
        <v>65</v>
      </c>
      <c r="W7" s="111"/>
      <c r="X7" s="110" t="s">
        <v>65</v>
      </c>
      <c r="Y7" s="111"/>
      <c r="Z7" s="110" t="s">
        <v>65</v>
      </c>
      <c r="AA7" s="111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9" s="157" customFormat="1" ht="14.25" customHeight="1" thickTop="1" thickBot="1">
      <c r="A8" s="4" t="s">
        <v>56</v>
      </c>
      <c r="B8" s="6">
        <f>SUM(C13,E13,G13,I13,K13,M13,O13,Q13,S13,C27,E27,G27,I27,K27,M27,O27,Q27,S27,C41,E41,G41,I41,K41,M41,O41,Q41,S41,C55,E55,G55,I55)</f>
        <v>0</v>
      </c>
      <c r="C8" s="4" t="s">
        <v>56</v>
      </c>
      <c r="D8" s="6">
        <f>SUM(C14,E14,G14,I14,K14,M14,O14,Q14,S14,C28,E28,G28,I28,K28,M28,O28,Q28,S28,C42,E42,G42,I42,K42,M42,O42,Q42,S42,C56,E56,G56,I56)</f>
        <v>0</v>
      </c>
      <c r="E8" s="4" t="s">
        <v>56</v>
      </c>
      <c r="F8" s="6">
        <f>SUM(C15,E15,G15,I15,K15,M15,O15,Q15,S15,C29,F29,E29,F29,G29,I29,K29,M29,O29,Q29,S29,C43,E43,G43,I43,K43,M43,O43,Q43,S43,C57,E57,G57,I57)</f>
        <v>0</v>
      </c>
      <c r="G8" s="4" t="s">
        <v>56</v>
      </c>
      <c r="H8" s="6">
        <f>SUM(C16,E16,G16,I16,K16,M16,O16,Q16,S16,C30,E30,G30,I30,K30,M30,O30,Q30,S30,C44,E44,G44,I44,K44,M44,O44,Q44,S44,C58,E58,G58,I58)</f>
        <v>0</v>
      </c>
      <c r="I8" s="4" t="s">
        <v>56</v>
      </c>
      <c r="J8" s="6">
        <f>SUM(C17,E17,G17,I17,K17,M17,O17,Q17,S17,C31,E31,G31,I31,K31,M31,O31,Q31,S31,C45,E45,G45,I45,K45,M45,O45,Q45,S45,C59,E59,G59,I59)</f>
        <v>0</v>
      </c>
      <c r="K8" s="4" t="s">
        <v>56</v>
      </c>
      <c r="L8" s="6">
        <f>SUM(C18,E18,G18,I18,K18,M18,O18,Q18,S18,C32,E32,G32,I32,K32,M32,O32,Q32,S32,C46,E46,G46,I46,K46,M46,O46,Q46,S46,C60,E60,G60,I60)</f>
        <v>0</v>
      </c>
      <c r="M8" s="4" t="s">
        <v>56</v>
      </c>
      <c r="N8" s="6">
        <f>SUM(C19,E19,G19,I19,K19,M19,O19,Q19,S19,C33,E33,G34,G33,G34,I33,K33,M33,O33,Q33,S33,C47,E47,G47,I47,K47,M47,O47,Q47,S47,C61,E61,G61,I61)</f>
        <v>0</v>
      </c>
      <c r="O8" s="4" t="s">
        <v>56</v>
      </c>
      <c r="P8" s="6">
        <f>SUM(C20,E20,G20,I20,K20,M20,O20,Q20,S20,C34,E34,G34,I34,K34,M34,O34,Q34,S34,C48,E48,G48,I48,K48,M48,O48,Q48,S48,C62,E62,G62,I62)</f>
        <v>0</v>
      </c>
      <c r="Q8" s="4" t="s">
        <v>56</v>
      </c>
      <c r="R8" s="6">
        <f>SUM(C21,E21,G21,I21,K21,M21,O21,Q21,S21,C35,E35,G35,I35,K35,M35,O35,Q35,S35,C49,E49,G49,I49,K49,M49,O49,Q49,S49,C63,E63,G63,I63)</f>
        <v>0</v>
      </c>
      <c r="S8" s="4" t="s">
        <v>56</v>
      </c>
      <c r="T8" s="6">
        <f>SUM(C22,E22,G22,I22,K22,M22,O22,Q22,S22,C36,E36,G36,I36,K36,M36,O36,Q36,S36,C50,E50,G50,I50,K50,M50,O50,Q50,S50,C64,E64,G64,I64)</f>
        <v>0</v>
      </c>
      <c r="U8" s="3"/>
      <c r="V8" s="35" t="s">
        <v>55</v>
      </c>
      <c r="W8" s="35" t="s">
        <v>56</v>
      </c>
      <c r="X8" s="35" t="s">
        <v>55</v>
      </c>
      <c r="Y8" s="35" t="s">
        <v>56</v>
      </c>
      <c r="Z8" s="35" t="s">
        <v>55</v>
      </c>
      <c r="AA8" s="35" t="s">
        <v>56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9" s="157" customFormat="1" ht="14.25" customHeight="1" thickTop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2"/>
      <c r="W9" s="63"/>
      <c r="X9" s="64"/>
      <c r="Y9" s="63"/>
      <c r="Z9" s="64"/>
      <c r="AA9" s="6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</row>
    <row r="10" spans="1:129" s="157" customFormat="1" ht="14.2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5"/>
      <c r="W10" s="63"/>
      <c r="X10" s="64"/>
      <c r="Y10" s="63"/>
      <c r="Z10" s="64"/>
      <c r="AA10" s="6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</row>
    <row r="11" spans="1:129" s="3" customFormat="1" ht="16.5" customHeight="1" thickTop="1" thickBot="1">
      <c r="A11" s="158"/>
      <c r="B11" s="135" t="s">
        <v>24</v>
      </c>
      <c r="C11" s="136"/>
      <c r="D11" s="135" t="s">
        <v>25</v>
      </c>
      <c r="E11" s="136"/>
      <c r="F11" s="135" t="s">
        <v>26</v>
      </c>
      <c r="G11" s="136"/>
      <c r="H11" s="135" t="s">
        <v>27</v>
      </c>
      <c r="I11" s="136"/>
      <c r="J11" s="135" t="s">
        <v>28</v>
      </c>
      <c r="K11" s="136"/>
      <c r="L11" s="135" t="s">
        <v>29</v>
      </c>
      <c r="M11" s="136"/>
      <c r="N11" s="135" t="s">
        <v>30</v>
      </c>
      <c r="O11" s="136"/>
      <c r="P11" s="135" t="s">
        <v>31</v>
      </c>
      <c r="Q11" s="136"/>
      <c r="R11" s="135" t="s">
        <v>32</v>
      </c>
      <c r="S11" s="136"/>
      <c r="V11" s="65"/>
      <c r="W11" s="63"/>
      <c r="X11" s="64"/>
      <c r="Y11" s="63"/>
      <c r="Z11" s="64"/>
      <c r="AA11" s="63"/>
    </row>
    <row r="12" spans="1:129" s="3" customFormat="1" ht="15.75" thickTop="1" thickBot="1">
      <c r="A12" s="69"/>
      <c r="B12" s="159" t="s">
        <v>55</v>
      </c>
      <c r="C12" s="159" t="s">
        <v>56</v>
      </c>
      <c r="D12" s="159" t="s">
        <v>55</v>
      </c>
      <c r="E12" s="159" t="s">
        <v>56</v>
      </c>
      <c r="F12" s="159" t="s">
        <v>55</v>
      </c>
      <c r="G12" s="159" t="s">
        <v>56</v>
      </c>
      <c r="H12" s="159" t="s">
        <v>55</v>
      </c>
      <c r="I12" s="159" t="s">
        <v>56</v>
      </c>
      <c r="J12" s="159" t="s">
        <v>55</v>
      </c>
      <c r="K12" s="159" t="s">
        <v>56</v>
      </c>
      <c r="L12" s="159" t="s">
        <v>55</v>
      </c>
      <c r="M12" s="159" t="s">
        <v>56</v>
      </c>
      <c r="N12" s="159" t="s">
        <v>55</v>
      </c>
      <c r="O12" s="159" t="s">
        <v>56</v>
      </c>
      <c r="P12" s="159" t="s">
        <v>55</v>
      </c>
      <c r="Q12" s="159" t="s">
        <v>56</v>
      </c>
      <c r="R12" s="159" t="s">
        <v>55</v>
      </c>
      <c r="S12" s="159" t="s">
        <v>56</v>
      </c>
      <c r="V12" s="65"/>
      <c r="W12" s="63"/>
      <c r="X12" s="64"/>
      <c r="Y12" s="63"/>
      <c r="Z12" s="64"/>
      <c r="AA12" s="63"/>
    </row>
    <row r="13" spans="1:129" s="3" customFormat="1" ht="15.75" thickTop="1" thickBot="1">
      <c r="A13" s="69" t="s">
        <v>14</v>
      </c>
      <c r="B13" s="160"/>
      <c r="C13" s="161"/>
      <c r="D13" s="162"/>
      <c r="E13" s="161"/>
      <c r="F13" s="163"/>
      <c r="G13" s="161"/>
      <c r="H13" s="163"/>
      <c r="I13" s="161"/>
      <c r="J13" s="163"/>
      <c r="K13" s="161"/>
      <c r="L13" s="163"/>
      <c r="M13" s="161"/>
      <c r="N13" s="163"/>
      <c r="O13" s="161"/>
      <c r="P13" s="163"/>
      <c r="Q13" s="161"/>
      <c r="R13" s="163"/>
      <c r="S13" s="161"/>
      <c r="V13" s="65"/>
      <c r="W13" s="63"/>
      <c r="X13" s="64"/>
      <c r="Y13" s="63"/>
      <c r="Z13" s="64"/>
      <c r="AA13" s="63"/>
    </row>
    <row r="14" spans="1:129" s="3" customFormat="1" ht="15.75" thickTop="1" thickBot="1">
      <c r="A14" s="69" t="s">
        <v>15</v>
      </c>
      <c r="B14" s="164"/>
      <c r="C14" s="165"/>
      <c r="D14" s="166"/>
      <c r="E14" s="165"/>
      <c r="F14" s="167"/>
      <c r="G14" s="165"/>
      <c r="H14" s="167"/>
      <c r="I14" s="165"/>
      <c r="J14" s="167"/>
      <c r="K14" s="165"/>
      <c r="L14" s="167"/>
      <c r="M14" s="165"/>
      <c r="N14" s="167"/>
      <c r="O14" s="165"/>
      <c r="P14" s="167"/>
      <c r="Q14" s="165"/>
      <c r="R14" s="167"/>
      <c r="S14" s="165"/>
      <c r="V14" s="65"/>
      <c r="W14" s="63"/>
      <c r="X14" s="64"/>
      <c r="Y14" s="63"/>
      <c r="Z14" s="64"/>
      <c r="AA14" s="63"/>
    </row>
    <row r="15" spans="1:129" s="3" customFormat="1" ht="15.75" thickTop="1" thickBot="1">
      <c r="A15" s="69" t="s">
        <v>16</v>
      </c>
      <c r="B15" s="164"/>
      <c r="C15" s="165"/>
      <c r="D15" s="166"/>
      <c r="E15" s="165"/>
      <c r="F15" s="167"/>
      <c r="G15" s="165"/>
      <c r="H15" s="167"/>
      <c r="I15" s="165"/>
      <c r="J15" s="167"/>
      <c r="K15" s="165"/>
      <c r="L15" s="167"/>
      <c r="M15" s="165"/>
      <c r="N15" s="167"/>
      <c r="O15" s="165"/>
      <c r="P15" s="167"/>
      <c r="Q15" s="165"/>
      <c r="R15" s="167"/>
      <c r="S15" s="165"/>
      <c r="V15" s="65"/>
      <c r="W15" s="63"/>
      <c r="X15" s="64"/>
      <c r="Y15" s="63"/>
      <c r="Z15" s="64"/>
      <c r="AA15" s="63"/>
    </row>
    <row r="16" spans="1:129" s="3" customFormat="1" ht="15.75" thickTop="1" thickBot="1">
      <c r="A16" s="69" t="s">
        <v>17</v>
      </c>
      <c r="B16" s="164"/>
      <c r="C16" s="165"/>
      <c r="D16" s="166"/>
      <c r="E16" s="165"/>
      <c r="F16" s="167"/>
      <c r="G16" s="165"/>
      <c r="H16" s="167"/>
      <c r="I16" s="165"/>
      <c r="J16" s="167"/>
      <c r="K16" s="165"/>
      <c r="L16" s="167"/>
      <c r="M16" s="165"/>
      <c r="N16" s="167"/>
      <c r="O16" s="165"/>
      <c r="P16" s="167"/>
      <c r="Q16" s="165"/>
      <c r="R16" s="167"/>
      <c r="S16" s="165"/>
      <c r="V16" s="65"/>
      <c r="W16" s="74"/>
      <c r="X16" s="75"/>
      <c r="Y16" s="74"/>
      <c r="Z16" s="75"/>
      <c r="AA16" s="74"/>
    </row>
    <row r="17" spans="1:27" s="3" customFormat="1" ht="15.75" thickTop="1" thickBot="1">
      <c r="A17" s="69" t="s">
        <v>18</v>
      </c>
      <c r="B17" s="164"/>
      <c r="C17" s="165"/>
      <c r="D17" s="166"/>
      <c r="E17" s="165"/>
      <c r="F17" s="167"/>
      <c r="G17" s="165"/>
      <c r="H17" s="167"/>
      <c r="I17" s="165"/>
      <c r="J17" s="167"/>
      <c r="K17" s="165"/>
      <c r="L17" s="167"/>
      <c r="M17" s="165"/>
      <c r="N17" s="167"/>
      <c r="O17" s="165"/>
      <c r="P17" s="167"/>
      <c r="Q17" s="165"/>
      <c r="R17" s="167"/>
      <c r="S17" s="165"/>
      <c r="V17" s="76"/>
      <c r="W17" s="63"/>
      <c r="X17" s="64"/>
      <c r="Y17" s="63"/>
      <c r="Z17" s="64"/>
      <c r="AA17" s="63"/>
    </row>
    <row r="18" spans="1:27" s="3" customFormat="1" ht="15.75" thickTop="1" thickBot="1">
      <c r="A18" s="69" t="s">
        <v>19</v>
      </c>
      <c r="B18" s="164"/>
      <c r="C18" s="165"/>
      <c r="D18" s="166"/>
      <c r="E18" s="165"/>
      <c r="F18" s="167"/>
      <c r="G18" s="165"/>
      <c r="H18" s="167"/>
      <c r="I18" s="165"/>
      <c r="J18" s="167"/>
      <c r="K18" s="165"/>
      <c r="L18" s="167"/>
      <c r="M18" s="165"/>
      <c r="N18" s="167"/>
      <c r="O18" s="165"/>
      <c r="P18" s="167"/>
      <c r="Q18" s="165"/>
      <c r="R18" s="167"/>
      <c r="S18" s="165"/>
      <c r="V18" s="65"/>
      <c r="W18" s="63"/>
      <c r="X18" s="64"/>
      <c r="Y18" s="63"/>
      <c r="Z18" s="64"/>
      <c r="AA18" s="63"/>
    </row>
    <row r="19" spans="1:27" s="3" customFormat="1" ht="15.75" thickTop="1" thickBot="1">
      <c r="A19" s="69" t="s">
        <v>20</v>
      </c>
      <c r="B19" s="164"/>
      <c r="C19" s="165"/>
      <c r="D19" s="166"/>
      <c r="E19" s="165"/>
      <c r="F19" s="167"/>
      <c r="G19" s="165"/>
      <c r="H19" s="167"/>
      <c r="I19" s="165"/>
      <c r="J19" s="167"/>
      <c r="K19" s="165"/>
      <c r="L19" s="167"/>
      <c r="M19" s="165"/>
      <c r="N19" s="167"/>
      <c r="O19" s="165"/>
      <c r="P19" s="167"/>
      <c r="Q19" s="165"/>
      <c r="R19" s="167"/>
      <c r="S19" s="165"/>
      <c r="V19" s="65"/>
      <c r="W19" s="63"/>
      <c r="X19" s="64"/>
      <c r="Y19" s="63"/>
      <c r="Z19" s="64"/>
      <c r="AA19" s="63"/>
    </row>
    <row r="20" spans="1:27" s="3" customFormat="1" ht="15.75" thickTop="1" thickBot="1">
      <c r="A20" s="69" t="s">
        <v>21</v>
      </c>
      <c r="B20" s="164"/>
      <c r="C20" s="165"/>
      <c r="D20" s="166"/>
      <c r="E20" s="165"/>
      <c r="F20" s="167"/>
      <c r="G20" s="165"/>
      <c r="H20" s="167"/>
      <c r="I20" s="165"/>
      <c r="J20" s="167"/>
      <c r="K20" s="165"/>
      <c r="L20" s="167"/>
      <c r="M20" s="165"/>
      <c r="N20" s="167"/>
      <c r="O20" s="165"/>
      <c r="P20" s="167"/>
      <c r="Q20" s="165"/>
      <c r="R20" s="167"/>
      <c r="S20" s="165"/>
      <c r="V20" s="65"/>
      <c r="W20" s="63"/>
      <c r="X20" s="64"/>
      <c r="Y20" s="63"/>
      <c r="Z20" s="64"/>
      <c r="AA20" s="63"/>
    </row>
    <row r="21" spans="1:27" s="3" customFormat="1" ht="15.75" thickTop="1" thickBot="1">
      <c r="A21" s="69" t="s">
        <v>22</v>
      </c>
      <c r="B21" s="168"/>
      <c r="C21" s="169"/>
      <c r="D21" s="170"/>
      <c r="E21" s="169"/>
      <c r="F21" s="171"/>
      <c r="G21" s="169"/>
      <c r="H21" s="171"/>
      <c r="I21" s="169"/>
      <c r="J21" s="167"/>
      <c r="K21" s="169"/>
      <c r="L21" s="171"/>
      <c r="M21" s="169"/>
      <c r="N21" s="171"/>
      <c r="O21" s="169"/>
      <c r="P21" s="171"/>
      <c r="Q21" s="169"/>
      <c r="R21" s="171"/>
      <c r="S21" s="169"/>
      <c r="V21" s="65"/>
      <c r="W21" s="63"/>
      <c r="X21" s="64"/>
      <c r="Y21" s="63"/>
      <c r="Z21" s="64"/>
      <c r="AA21" s="63"/>
    </row>
    <row r="22" spans="1:27" s="3" customFormat="1" ht="15.75" thickTop="1" thickBot="1">
      <c r="A22" s="69" t="s">
        <v>23</v>
      </c>
      <c r="B22" s="171"/>
      <c r="C22" s="169"/>
      <c r="D22" s="170"/>
      <c r="E22" s="169"/>
      <c r="F22" s="171"/>
      <c r="G22" s="169"/>
      <c r="H22" s="171"/>
      <c r="I22" s="169"/>
      <c r="J22" s="171"/>
      <c r="K22" s="169"/>
      <c r="L22" s="171"/>
      <c r="M22" s="169"/>
      <c r="N22" s="171"/>
      <c r="O22" s="169"/>
      <c r="P22" s="171"/>
      <c r="Q22" s="169"/>
      <c r="R22" s="171"/>
      <c r="S22" s="169"/>
      <c r="V22" s="65"/>
      <c r="W22" s="63"/>
      <c r="X22" s="64"/>
      <c r="Y22" s="63"/>
      <c r="Z22" s="64"/>
      <c r="AA22" s="63"/>
    </row>
    <row r="23" spans="1:27" s="3" customFormat="1" ht="15.75" thickTop="1" thickBot="1">
      <c r="A23" s="158" t="s">
        <v>58</v>
      </c>
      <c r="B23" s="172">
        <f>SUM(B13:B22)</f>
        <v>0</v>
      </c>
      <c r="C23" s="173">
        <f t="shared" ref="C23:S23" si="0">SUM(C13:C22)</f>
        <v>0</v>
      </c>
      <c r="D23" s="172">
        <f t="shared" si="0"/>
        <v>0</v>
      </c>
      <c r="E23" s="173">
        <f t="shared" si="0"/>
        <v>0</v>
      </c>
      <c r="F23" s="172">
        <f t="shared" si="0"/>
        <v>0</v>
      </c>
      <c r="G23" s="173">
        <f t="shared" si="0"/>
        <v>0</v>
      </c>
      <c r="H23" s="172">
        <f t="shared" si="0"/>
        <v>0</v>
      </c>
      <c r="I23" s="173">
        <f t="shared" si="0"/>
        <v>0</v>
      </c>
      <c r="J23" s="172">
        <f t="shared" si="0"/>
        <v>0</v>
      </c>
      <c r="K23" s="173">
        <f t="shared" si="0"/>
        <v>0</v>
      </c>
      <c r="L23" s="172">
        <f t="shared" si="0"/>
        <v>0</v>
      </c>
      <c r="M23" s="173">
        <f t="shared" si="0"/>
        <v>0</v>
      </c>
      <c r="N23" s="172">
        <f t="shared" si="0"/>
        <v>0</v>
      </c>
      <c r="O23" s="173">
        <f t="shared" si="0"/>
        <v>0</v>
      </c>
      <c r="P23" s="172">
        <f t="shared" si="0"/>
        <v>0</v>
      </c>
      <c r="Q23" s="173">
        <f t="shared" si="0"/>
        <v>0</v>
      </c>
      <c r="R23" s="172">
        <f t="shared" si="0"/>
        <v>0</v>
      </c>
      <c r="S23" s="173">
        <f t="shared" si="0"/>
        <v>0</v>
      </c>
      <c r="V23" s="65"/>
      <c r="W23" s="63"/>
      <c r="X23" s="64"/>
      <c r="Y23" s="63"/>
      <c r="Z23" s="64"/>
      <c r="AA23" s="63"/>
    </row>
    <row r="24" spans="1:27" s="3" customFormat="1" ht="15.75" thickTop="1" thickBot="1">
      <c r="V24" s="65"/>
      <c r="W24" s="74"/>
      <c r="X24" s="75"/>
      <c r="Y24" s="74"/>
      <c r="Z24" s="75"/>
      <c r="AA24" s="74"/>
    </row>
    <row r="25" spans="1:27" s="3" customFormat="1" ht="15.75" thickTop="1" thickBot="1">
      <c r="A25" s="158"/>
      <c r="B25" s="135" t="s">
        <v>33</v>
      </c>
      <c r="C25" s="136"/>
      <c r="D25" s="135" t="s">
        <v>34</v>
      </c>
      <c r="E25" s="136"/>
      <c r="F25" s="135" t="s">
        <v>35</v>
      </c>
      <c r="G25" s="136"/>
      <c r="H25" s="135" t="s">
        <v>36</v>
      </c>
      <c r="I25" s="136"/>
      <c r="J25" s="135" t="s">
        <v>37</v>
      </c>
      <c r="K25" s="136"/>
      <c r="L25" s="135" t="s">
        <v>38</v>
      </c>
      <c r="M25" s="136"/>
      <c r="N25" s="135" t="s">
        <v>39</v>
      </c>
      <c r="O25" s="136"/>
      <c r="P25" s="135" t="s">
        <v>40</v>
      </c>
      <c r="Q25" s="136"/>
      <c r="R25" s="135" t="s">
        <v>41</v>
      </c>
      <c r="S25" s="136"/>
      <c r="V25" s="65"/>
      <c r="W25" s="63"/>
      <c r="X25" s="64"/>
      <c r="Y25" s="63"/>
      <c r="Z25" s="64"/>
      <c r="AA25" s="63"/>
    </row>
    <row r="26" spans="1:27" s="3" customFormat="1" ht="15.75" thickTop="1" thickBot="1">
      <c r="A26" s="69"/>
      <c r="B26" s="159" t="s">
        <v>55</v>
      </c>
      <c r="C26" s="159" t="s">
        <v>56</v>
      </c>
      <c r="D26" s="159" t="s">
        <v>55</v>
      </c>
      <c r="E26" s="159" t="s">
        <v>56</v>
      </c>
      <c r="F26" s="159" t="s">
        <v>55</v>
      </c>
      <c r="G26" s="159" t="s">
        <v>56</v>
      </c>
      <c r="H26" s="159" t="s">
        <v>55</v>
      </c>
      <c r="I26" s="159" t="s">
        <v>56</v>
      </c>
      <c r="J26" s="159" t="s">
        <v>55</v>
      </c>
      <c r="K26" s="159" t="s">
        <v>56</v>
      </c>
      <c r="L26" s="159" t="s">
        <v>55</v>
      </c>
      <c r="M26" s="159" t="s">
        <v>56</v>
      </c>
      <c r="N26" s="159" t="s">
        <v>55</v>
      </c>
      <c r="O26" s="159" t="s">
        <v>56</v>
      </c>
      <c r="P26" s="159" t="s">
        <v>55</v>
      </c>
      <c r="Q26" s="159" t="s">
        <v>56</v>
      </c>
      <c r="R26" s="159" t="s">
        <v>55</v>
      </c>
      <c r="S26" s="159" t="s">
        <v>56</v>
      </c>
      <c r="V26" s="65"/>
      <c r="W26" s="63"/>
      <c r="X26" s="64"/>
      <c r="Y26" s="63"/>
      <c r="Z26" s="64"/>
      <c r="AA26" s="63"/>
    </row>
    <row r="27" spans="1:27" s="3" customFormat="1" ht="15.75" thickTop="1" thickBot="1">
      <c r="A27" s="69" t="s">
        <v>14</v>
      </c>
      <c r="B27" s="160"/>
      <c r="C27" s="161"/>
      <c r="D27" s="162"/>
      <c r="E27" s="161"/>
      <c r="F27" s="163"/>
      <c r="G27" s="161"/>
      <c r="H27" s="163"/>
      <c r="I27" s="161"/>
      <c r="J27" s="163"/>
      <c r="K27" s="161"/>
      <c r="L27" s="163"/>
      <c r="M27" s="161"/>
      <c r="N27" s="163"/>
      <c r="O27" s="161"/>
      <c r="P27" s="163"/>
      <c r="Q27" s="161"/>
      <c r="R27" s="163"/>
      <c r="S27" s="161"/>
      <c r="V27" s="76"/>
      <c r="W27" s="63"/>
      <c r="X27" s="64"/>
      <c r="Y27" s="63"/>
      <c r="Z27" s="64"/>
      <c r="AA27" s="63"/>
    </row>
    <row r="28" spans="1:27" s="3" customFormat="1" ht="15.75" thickTop="1" thickBot="1">
      <c r="A28" s="69" t="s">
        <v>15</v>
      </c>
      <c r="B28" s="164"/>
      <c r="C28" s="165"/>
      <c r="D28" s="166"/>
      <c r="E28" s="165"/>
      <c r="F28" s="167"/>
      <c r="G28" s="165"/>
      <c r="H28" s="167"/>
      <c r="I28" s="165"/>
      <c r="J28" s="167"/>
      <c r="K28" s="165"/>
      <c r="L28" s="167"/>
      <c r="M28" s="165"/>
      <c r="N28" s="167"/>
      <c r="O28" s="165"/>
      <c r="P28" s="167"/>
      <c r="Q28" s="165"/>
      <c r="R28" s="167"/>
      <c r="S28" s="165"/>
      <c r="V28" s="65"/>
      <c r="W28" s="63"/>
      <c r="X28" s="64"/>
      <c r="Y28" s="63"/>
      <c r="Z28" s="64"/>
      <c r="AA28" s="63"/>
    </row>
    <row r="29" spans="1:27" s="3" customFormat="1" ht="15.75" thickTop="1" thickBot="1">
      <c r="A29" s="69" t="s">
        <v>16</v>
      </c>
      <c r="B29" s="164"/>
      <c r="C29" s="165"/>
      <c r="D29" s="166"/>
      <c r="E29" s="165"/>
      <c r="F29" s="167"/>
      <c r="G29" s="165"/>
      <c r="H29" s="167"/>
      <c r="I29" s="165"/>
      <c r="J29" s="167"/>
      <c r="K29" s="165"/>
      <c r="L29" s="167"/>
      <c r="M29" s="165"/>
      <c r="N29" s="167"/>
      <c r="O29" s="165"/>
      <c r="P29" s="167"/>
      <c r="Q29" s="165"/>
      <c r="R29" s="167"/>
      <c r="S29" s="165"/>
      <c r="V29" s="65"/>
      <c r="W29" s="63"/>
      <c r="X29" s="64"/>
      <c r="Y29" s="63"/>
      <c r="Z29" s="64"/>
      <c r="AA29" s="63"/>
    </row>
    <row r="30" spans="1:27" s="3" customFormat="1" ht="15.75" thickTop="1" thickBot="1">
      <c r="A30" s="69" t="s">
        <v>17</v>
      </c>
      <c r="B30" s="164"/>
      <c r="C30" s="165"/>
      <c r="D30" s="166"/>
      <c r="E30" s="165"/>
      <c r="F30" s="167"/>
      <c r="G30" s="165"/>
      <c r="H30" s="167"/>
      <c r="I30" s="165"/>
      <c r="J30" s="167"/>
      <c r="K30" s="165"/>
      <c r="L30" s="167"/>
      <c r="M30" s="165"/>
      <c r="N30" s="167"/>
      <c r="O30" s="165"/>
      <c r="P30" s="167"/>
      <c r="Q30" s="165"/>
      <c r="R30" s="167"/>
      <c r="S30" s="165"/>
      <c r="V30" s="65"/>
      <c r="W30" s="63"/>
      <c r="X30" s="64"/>
      <c r="Y30" s="63"/>
      <c r="Z30" s="64"/>
      <c r="AA30" s="63"/>
    </row>
    <row r="31" spans="1:27" s="3" customFormat="1" ht="15.75" thickTop="1" thickBot="1">
      <c r="A31" s="69" t="s">
        <v>18</v>
      </c>
      <c r="B31" s="164"/>
      <c r="C31" s="165"/>
      <c r="D31" s="166"/>
      <c r="E31" s="165"/>
      <c r="F31" s="167"/>
      <c r="G31" s="165"/>
      <c r="H31" s="167"/>
      <c r="I31" s="165"/>
      <c r="J31" s="167"/>
      <c r="K31" s="165"/>
      <c r="L31" s="167"/>
      <c r="M31" s="165"/>
      <c r="N31" s="167"/>
      <c r="O31" s="165"/>
      <c r="P31" s="167"/>
      <c r="Q31" s="165"/>
      <c r="R31" s="167"/>
      <c r="S31" s="165"/>
      <c r="V31" s="65"/>
      <c r="W31" s="63"/>
      <c r="X31" s="64"/>
      <c r="Y31" s="63"/>
      <c r="Z31" s="64"/>
      <c r="AA31" s="63"/>
    </row>
    <row r="32" spans="1:27" s="3" customFormat="1" ht="15.75" thickTop="1" thickBot="1">
      <c r="A32" s="69" t="s">
        <v>19</v>
      </c>
      <c r="B32" s="164"/>
      <c r="C32" s="165"/>
      <c r="D32" s="166"/>
      <c r="E32" s="165"/>
      <c r="F32" s="167"/>
      <c r="G32" s="165"/>
      <c r="H32" s="167"/>
      <c r="I32" s="165"/>
      <c r="J32" s="167"/>
      <c r="K32" s="165"/>
      <c r="L32" s="167"/>
      <c r="M32" s="165"/>
      <c r="N32" s="167"/>
      <c r="O32" s="165"/>
      <c r="P32" s="167"/>
      <c r="Q32" s="165"/>
      <c r="R32" s="167"/>
      <c r="S32" s="165"/>
      <c r="V32" s="65"/>
      <c r="W32" s="74"/>
      <c r="X32" s="75"/>
      <c r="Y32" s="74"/>
      <c r="Z32" s="75"/>
      <c r="AA32" s="74"/>
    </row>
    <row r="33" spans="1:27" s="3" customFormat="1" ht="15.75" thickTop="1" thickBot="1">
      <c r="A33" s="69" t="s">
        <v>20</v>
      </c>
      <c r="B33" s="164"/>
      <c r="C33" s="165"/>
      <c r="D33" s="166"/>
      <c r="E33" s="165"/>
      <c r="F33" s="167"/>
      <c r="G33" s="165"/>
      <c r="H33" s="167"/>
      <c r="I33" s="165"/>
      <c r="J33" s="167"/>
      <c r="K33" s="165"/>
      <c r="L33" s="167"/>
      <c r="M33" s="165"/>
      <c r="N33" s="167"/>
      <c r="O33" s="165"/>
      <c r="P33" s="167"/>
      <c r="Q33" s="165"/>
      <c r="R33" s="167"/>
      <c r="S33" s="165"/>
      <c r="V33" s="65"/>
      <c r="W33" s="63"/>
      <c r="X33" s="64"/>
      <c r="Y33" s="63"/>
      <c r="Z33" s="64"/>
      <c r="AA33" s="63"/>
    </row>
    <row r="34" spans="1:27" s="3" customFormat="1" ht="15.75" thickTop="1" thickBot="1">
      <c r="A34" s="69" t="s">
        <v>21</v>
      </c>
      <c r="B34" s="164"/>
      <c r="C34" s="165"/>
      <c r="D34" s="166"/>
      <c r="E34" s="165"/>
      <c r="F34" s="167"/>
      <c r="G34" s="165"/>
      <c r="H34" s="167"/>
      <c r="I34" s="165"/>
      <c r="J34" s="167"/>
      <c r="K34" s="165"/>
      <c r="L34" s="167"/>
      <c r="M34" s="165"/>
      <c r="N34" s="167"/>
      <c r="O34" s="165"/>
      <c r="P34" s="167"/>
      <c r="Q34" s="165"/>
      <c r="R34" s="167"/>
      <c r="S34" s="165"/>
      <c r="V34" s="65"/>
      <c r="W34" s="63"/>
      <c r="X34" s="64"/>
      <c r="Y34" s="63"/>
      <c r="Z34" s="64"/>
      <c r="AA34" s="63"/>
    </row>
    <row r="35" spans="1:27" s="3" customFormat="1" ht="15.75" thickTop="1" thickBot="1">
      <c r="A35" s="69" t="s">
        <v>22</v>
      </c>
      <c r="B35" s="168"/>
      <c r="C35" s="169"/>
      <c r="D35" s="170"/>
      <c r="E35" s="169"/>
      <c r="F35" s="171"/>
      <c r="G35" s="169"/>
      <c r="H35" s="171"/>
      <c r="I35" s="169"/>
      <c r="J35" s="171"/>
      <c r="K35" s="169"/>
      <c r="L35" s="171"/>
      <c r="M35" s="169"/>
      <c r="N35" s="171"/>
      <c r="O35" s="169"/>
      <c r="P35" s="171"/>
      <c r="Q35" s="169"/>
      <c r="R35" s="171"/>
      <c r="S35" s="169"/>
      <c r="V35" s="65"/>
      <c r="W35" s="63"/>
      <c r="X35" s="64"/>
      <c r="Y35" s="63"/>
      <c r="Z35" s="64"/>
      <c r="AA35" s="63"/>
    </row>
    <row r="36" spans="1:27" s="3" customFormat="1" ht="15.75" thickTop="1" thickBot="1">
      <c r="A36" s="69" t="s">
        <v>23</v>
      </c>
      <c r="B36" s="171"/>
      <c r="C36" s="169"/>
      <c r="D36" s="170"/>
      <c r="E36" s="169"/>
      <c r="F36" s="171"/>
      <c r="G36" s="169"/>
      <c r="H36" s="171"/>
      <c r="I36" s="169"/>
      <c r="J36" s="171"/>
      <c r="K36" s="169"/>
      <c r="L36" s="171"/>
      <c r="M36" s="169"/>
      <c r="N36" s="171"/>
      <c r="O36" s="169"/>
      <c r="P36" s="171"/>
      <c r="Q36" s="169"/>
      <c r="R36" s="171"/>
      <c r="S36" s="169"/>
      <c r="V36" s="65"/>
      <c r="W36" s="63"/>
      <c r="X36" s="64"/>
      <c r="Y36" s="63"/>
      <c r="Z36" s="64"/>
      <c r="AA36" s="63"/>
    </row>
    <row r="37" spans="1:27" ht="16.5" thickTop="1" thickBot="1">
      <c r="A37" s="158" t="s">
        <v>58</v>
      </c>
      <c r="B37" s="172">
        <f>SUM(B27:B36)</f>
        <v>0</v>
      </c>
      <c r="C37" s="173">
        <f t="shared" ref="C37:S37" si="1">SUM(C27:C36)</f>
        <v>0</v>
      </c>
      <c r="D37" s="172">
        <f t="shared" si="1"/>
        <v>0</v>
      </c>
      <c r="E37" s="173">
        <f t="shared" si="1"/>
        <v>0</v>
      </c>
      <c r="F37" s="172">
        <f t="shared" si="1"/>
        <v>0</v>
      </c>
      <c r="G37" s="173">
        <f t="shared" si="1"/>
        <v>0</v>
      </c>
      <c r="H37" s="172">
        <f t="shared" si="1"/>
        <v>0</v>
      </c>
      <c r="I37" s="173">
        <f t="shared" si="1"/>
        <v>0</v>
      </c>
      <c r="J37" s="172">
        <f t="shared" si="1"/>
        <v>0</v>
      </c>
      <c r="K37" s="173">
        <f t="shared" si="1"/>
        <v>0</v>
      </c>
      <c r="L37" s="172">
        <f t="shared" si="1"/>
        <v>0</v>
      </c>
      <c r="M37" s="173">
        <f t="shared" si="1"/>
        <v>0</v>
      </c>
      <c r="N37" s="172">
        <f t="shared" si="1"/>
        <v>0</v>
      </c>
      <c r="O37" s="173">
        <f t="shared" si="1"/>
        <v>0</v>
      </c>
      <c r="P37" s="172">
        <f t="shared" si="1"/>
        <v>0</v>
      </c>
      <c r="Q37" s="173">
        <f t="shared" si="1"/>
        <v>0</v>
      </c>
      <c r="R37" s="172">
        <f t="shared" si="1"/>
        <v>0</v>
      </c>
      <c r="S37" s="173">
        <f t="shared" si="1"/>
        <v>0</v>
      </c>
      <c r="V37" s="65"/>
      <c r="W37" s="63"/>
      <c r="X37" s="64"/>
      <c r="Y37" s="63"/>
      <c r="Z37" s="64"/>
      <c r="AA37" s="63"/>
    </row>
    <row r="38" spans="1:27" ht="16.5" thickTop="1" thickBot="1">
      <c r="S38" s="174">
        <v>6</v>
      </c>
      <c r="V38" s="65"/>
      <c r="W38" s="63"/>
      <c r="X38" s="64"/>
      <c r="Y38" s="63"/>
      <c r="Z38" s="64"/>
      <c r="AA38" s="63"/>
    </row>
    <row r="39" spans="1:27" ht="16.5" thickTop="1" thickBot="1">
      <c r="A39" s="158"/>
      <c r="B39" s="135" t="s">
        <v>42</v>
      </c>
      <c r="C39" s="136"/>
      <c r="D39" s="135" t="s">
        <v>43</v>
      </c>
      <c r="E39" s="136"/>
      <c r="F39" s="135" t="s">
        <v>44</v>
      </c>
      <c r="G39" s="136"/>
      <c r="H39" s="135" t="s">
        <v>45</v>
      </c>
      <c r="I39" s="136"/>
      <c r="J39" s="135" t="s">
        <v>46</v>
      </c>
      <c r="K39" s="136"/>
      <c r="L39" s="135" t="s">
        <v>47</v>
      </c>
      <c r="M39" s="136"/>
      <c r="N39" s="135" t="s">
        <v>48</v>
      </c>
      <c r="O39" s="136"/>
      <c r="P39" s="135" t="s">
        <v>49</v>
      </c>
      <c r="Q39" s="136"/>
      <c r="R39" s="135" t="s">
        <v>50</v>
      </c>
      <c r="S39" s="136"/>
      <c r="V39" s="65"/>
      <c r="W39" s="63"/>
      <c r="X39" s="64"/>
      <c r="Y39" s="63"/>
      <c r="Z39" s="64"/>
      <c r="AA39" s="63"/>
    </row>
    <row r="40" spans="1:27" ht="16.5" thickTop="1" thickBot="1">
      <c r="A40" s="69"/>
      <c r="B40" s="159" t="s">
        <v>55</v>
      </c>
      <c r="C40" s="159" t="s">
        <v>56</v>
      </c>
      <c r="D40" s="159" t="s">
        <v>55</v>
      </c>
      <c r="E40" s="159" t="s">
        <v>56</v>
      </c>
      <c r="F40" s="159" t="s">
        <v>55</v>
      </c>
      <c r="G40" s="159" t="s">
        <v>56</v>
      </c>
      <c r="H40" s="159" t="s">
        <v>55</v>
      </c>
      <c r="I40" s="159" t="s">
        <v>56</v>
      </c>
      <c r="J40" s="159" t="s">
        <v>55</v>
      </c>
      <c r="K40" s="159" t="s">
        <v>56</v>
      </c>
      <c r="L40" s="159" t="s">
        <v>55</v>
      </c>
      <c r="M40" s="159" t="s">
        <v>56</v>
      </c>
      <c r="N40" s="159" t="s">
        <v>55</v>
      </c>
      <c r="O40" s="159" t="s">
        <v>56</v>
      </c>
      <c r="P40" s="159" t="s">
        <v>55</v>
      </c>
      <c r="Q40" s="159" t="s">
        <v>56</v>
      </c>
      <c r="R40" s="159" t="s">
        <v>55</v>
      </c>
      <c r="S40" s="159" t="s">
        <v>56</v>
      </c>
      <c r="V40" s="65"/>
      <c r="W40" s="63"/>
      <c r="X40" s="64"/>
      <c r="Y40" s="63"/>
      <c r="Z40" s="64"/>
      <c r="AA40" s="63"/>
    </row>
    <row r="41" spans="1:27" ht="16.5" thickTop="1" thickBot="1">
      <c r="A41" s="69" t="s">
        <v>14</v>
      </c>
      <c r="B41" s="160"/>
      <c r="C41" s="161"/>
      <c r="D41" s="162"/>
      <c r="E41" s="161"/>
      <c r="F41" s="163"/>
      <c r="G41" s="161"/>
      <c r="H41" s="163"/>
      <c r="I41" s="161"/>
      <c r="J41" s="163"/>
      <c r="K41" s="161"/>
      <c r="L41" s="163"/>
      <c r="M41" s="161"/>
      <c r="N41" s="163"/>
      <c r="O41" s="161"/>
      <c r="P41" s="163"/>
      <c r="Q41" s="161"/>
      <c r="R41" s="163"/>
      <c r="S41" s="161"/>
      <c r="V41" s="65"/>
      <c r="W41" s="63"/>
      <c r="X41" s="64"/>
      <c r="Y41" s="63"/>
      <c r="Z41" s="64"/>
      <c r="AA41" s="63"/>
    </row>
    <row r="42" spans="1:27" ht="16.5" thickTop="1" thickBot="1">
      <c r="A42" s="69" t="s">
        <v>15</v>
      </c>
      <c r="B42" s="164"/>
      <c r="C42" s="165"/>
      <c r="D42" s="166"/>
      <c r="E42" s="165"/>
      <c r="F42" s="167"/>
      <c r="G42" s="165"/>
      <c r="H42" s="167"/>
      <c r="I42" s="165"/>
      <c r="J42" s="167"/>
      <c r="K42" s="165"/>
      <c r="L42" s="167"/>
      <c r="M42" s="165"/>
      <c r="N42" s="167"/>
      <c r="O42" s="165"/>
      <c r="P42" s="167"/>
      <c r="Q42" s="165"/>
      <c r="R42" s="167"/>
      <c r="S42" s="165"/>
      <c r="V42" s="65"/>
      <c r="W42" s="63"/>
      <c r="X42" s="64"/>
      <c r="Y42" s="63"/>
      <c r="Z42" s="64"/>
      <c r="AA42" s="63"/>
    </row>
    <row r="43" spans="1:27" ht="16.5" thickTop="1" thickBot="1">
      <c r="A43" s="69" t="s">
        <v>16</v>
      </c>
      <c r="B43" s="164"/>
      <c r="C43" s="165"/>
      <c r="D43" s="166"/>
      <c r="E43" s="165"/>
      <c r="F43" s="167"/>
      <c r="G43" s="165"/>
      <c r="H43" s="167"/>
      <c r="I43" s="165"/>
      <c r="J43" s="167"/>
      <c r="K43" s="167"/>
      <c r="L43" s="167"/>
      <c r="M43" s="165"/>
      <c r="N43" s="167"/>
      <c r="O43" s="165"/>
      <c r="P43" s="167"/>
      <c r="Q43" s="165"/>
      <c r="R43" s="167"/>
      <c r="S43" s="165"/>
      <c r="V43" s="65"/>
      <c r="W43" s="63"/>
      <c r="X43" s="64"/>
      <c r="Y43" s="63"/>
      <c r="Z43" s="64"/>
      <c r="AA43" s="63"/>
    </row>
    <row r="44" spans="1:27" ht="16.5" thickTop="1" thickBot="1">
      <c r="A44" s="69" t="s">
        <v>17</v>
      </c>
      <c r="B44" s="164"/>
      <c r="C44" s="165"/>
      <c r="D44" s="166"/>
      <c r="E44" s="165"/>
      <c r="F44" s="167"/>
      <c r="G44" s="165"/>
      <c r="H44" s="167"/>
      <c r="I44" s="165"/>
      <c r="J44" s="167"/>
      <c r="K44" s="165"/>
      <c r="L44" s="167"/>
      <c r="M44" s="165"/>
      <c r="N44" s="167"/>
      <c r="O44" s="165"/>
      <c r="P44" s="167"/>
      <c r="Q44" s="165"/>
      <c r="R44" s="167"/>
      <c r="S44" s="165"/>
      <c r="V44" s="65"/>
      <c r="W44" s="63"/>
      <c r="X44" s="64"/>
      <c r="Y44" s="63"/>
      <c r="Z44" s="64"/>
      <c r="AA44" s="63"/>
    </row>
    <row r="45" spans="1:27" ht="16.5" thickTop="1" thickBot="1">
      <c r="A45" s="69" t="s">
        <v>18</v>
      </c>
      <c r="B45" s="164"/>
      <c r="C45" s="165"/>
      <c r="D45" s="166"/>
      <c r="E45" s="165"/>
      <c r="F45" s="167"/>
      <c r="G45" s="165"/>
      <c r="H45" s="167"/>
      <c r="I45" s="165"/>
      <c r="J45" s="167"/>
      <c r="K45" s="165"/>
      <c r="L45" s="167"/>
      <c r="M45" s="165"/>
      <c r="N45" s="167"/>
      <c r="O45" s="165"/>
      <c r="P45" s="167"/>
      <c r="Q45" s="165"/>
      <c r="R45" s="167"/>
      <c r="S45" s="165"/>
      <c r="V45" s="65"/>
      <c r="W45" s="63"/>
      <c r="X45" s="64"/>
      <c r="Y45" s="63"/>
      <c r="Z45" s="64"/>
      <c r="AA45" s="63"/>
    </row>
    <row r="46" spans="1:27" ht="16.5" thickTop="1" thickBot="1">
      <c r="A46" s="69" t="s">
        <v>19</v>
      </c>
      <c r="B46" s="164"/>
      <c r="C46" s="165"/>
      <c r="D46" s="166"/>
      <c r="E46" s="165"/>
      <c r="F46" s="167"/>
      <c r="G46" s="165"/>
      <c r="H46" s="167"/>
      <c r="I46" s="165"/>
      <c r="J46" s="167"/>
      <c r="K46" s="165"/>
      <c r="L46" s="167"/>
      <c r="M46" s="165"/>
      <c r="N46" s="167"/>
      <c r="O46" s="165"/>
      <c r="P46" s="167"/>
      <c r="Q46" s="165"/>
      <c r="R46" s="167"/>
      <c r="S46" s="165"/>
      <c r="V46" s="65"/>
      <c r="W46" s="63"/>
      <c r="X46" s="64"/>
      <c r="Y46" s="63"/>
      <c r="Z46" s="64"/>
      <c r="AA46" s="63"/>
    </row>
    <row r="47" spans="1:27" ht="16.5" thickTop="1" thickBot="1">
      <c r="A47" s="69" t="s">
        <v>20</v>
      </c>
      <c r="B47" s="164"/>
      <c r="C47" s="165"/>
      <c r="D47" s="166"/>
      <c r="E47" s="165"/>
      <c r="F47" s="167"/>
      <c r="G47" s="165"/>
      <c r="H47" s="167"/>
      <c r="I47" s="165"/>
      <c r="J47" s="167"/>
      <c r="K47" s="165"/>
      <c r="L47" s="167"/>
      <c r="M47" s="165"/>
      <c r="N47" s="167"/>
      <c r="O47" s="165"/>
      <c r="P47" s="167"/>
      <c r="Q47" s="165"/>
      <c r="R47" s="167"/>
      <c r="S47" s="165"/>
      <c r="V47" s="65"/>
      <c r="W47" s="63"/>
      <c r="X47" s="64"/>
      <c r="Y47" s="63"/>
      <c r="Z47" s="64"/>
      <c r="AA47" s="63"/>
    </row>
    <row r="48" spans="1:27" ht="16.5" thickTop="1" thickBot="1">
      <c r="A48" s="69" t="s">
        <v>21</v>
      </c>
      <c r="B48" s="164"/>
      <c r="C48" s="165"/>
      <c r="D48" s="166"/>
      <c r="E48" s="165"/>
      <c r="F48" s="167"/>
      <c r="G48" s="165"/>
      <c r="H48" s="167"/>
      <c r="I48" s="165"/>
      <c r="J48" s="167"/>
      <c r="K48" s="165"/>
      <c r="L48" s="167"/>
      <c r="M48" s="165"/>
      <c r="N48" s="167"/>
      <c r="O48" s="165"/>
      <c r="P48" s="167"/>
      <c r="Q48" s="165"/>
      <c r="R48" s="167"/>
      <c r="S48" s="165"/>
      <c r="V48" s="65"/>
      <c r="W48" s="63"/>
      <c r="X48" s="64"/>
      <c r="Y48" s="63"/>
      <c r="Z48" s="64"/>
      <c r="AA48" s="63"/>
    </row>
    <row r="49" spans="1:27" ht="16.5" thickTop="1" thickBot="1">
      <c r="A49" s="69" t="s">
        <v>22</v>
      </c>
      <c r="B49" s="168"/>
      <c r="C49" s="169"/>
      <c r="D49" s="170"/>
      <c r="E49" s="169"/>
      <c r="F49" s="171"/>
      <c r="G49" s="169"/>
      <c r="H49" s="171"/>
      <c r="I49" s="169"/>
      <c r="J49" s="171"/>
      <c r="K49" s="169"/>
      <c r="L49" s="171"/>
      <c r="M49" s="169"/>
      <c r="N49" s="171"/>
      <c r="O49" s="169"/>
      <c r="P49" s="171"/>
      <c r="Q49" s="169"/>
      <c r="R49" s="171"/>
      <c r="S49" s="169"/>
      <c r="V49" s="65"/>
      <c r="W49" s="63"/>
      <c r="X49" s="64"/>
      <c r="Y49" s="63"/>
      <c r="Z49" s="64"/>
      <c r="AA49" s="63"/>
    </row>
    <row r="50" spans="1:27" ht="16.5" thickTop="1" thickBot="1">
      <c r="A50" s="69" t="s">
        <v>23</v>
      </c>
      <c r="B50" s="171"/>
      <c r="C50" s="169"/>
      <c r="D50" s="170"/>
      <c r="E50" s="169"/>
      <c r="F50" s="171"/>
      <c r="G50" s="169"/>
      <c r="H50" s="171"/>
      <c r="I50" s="169"/>
      <c r="J50" s="171"/>
      <c r="K50" s="169"/>
      <c r="L50" s="171"/>
      <c r="M50" s="169"/>
      <c r="N50" s="171"/>
      <c r="O50" s="169"/>
      <c r="P50" s="171"/>
      <c r="Q50" s="169"/>
      <c r="R50" s="171"/>
      <c r="S50" s="169"/>
      <c r="V50" s="65"/>
      <c r="W50" s="63"/>
      <c r="X50" s="64"/>
      <c r="Y50" s="63"/>
      <c r="Z50" s="64"/>
      <c r="AA50" s="63"/>
    </row>
    <row r="51" spans="1:27" ht="16.5" thickTop="1" thickBot="1">
      <c r="A51" s="158" t="s">
        <v>58</v>
      </c>
      <c r="B51" s="172">
        <f>SUM(B41:B50)</f>
        <v>0</v>
      </c>
      <c r="C51" s="173">
        <f t="shared" ref="C51:R51" si="2">SUM(C41:C50)</f>
        <v>0</v>
      </c>
      <c r="D51" s="172">
        <f t="shared" si="2"/>
        <v>0</v>
      </c>
      <c r="E51" s="173">
        <f t="shared" si="2"/>
        <v>0</v>
      </c>
      <c r="F51" s="172">
        <f t="shared" si="2"/>
        <v>0</v>
      </c>
      <c r="G51" s="173">
        <f t="shared" si="2"/>
        <v>0</v>
      </c>
      <c r="H51" s="172">
        <f t="shared" si="2"/>
        <v>0</v>
      </c>
      <c r="I51" s="173">
        <f t="shared" si="2"/>
        <v>0</v>
      </c>
      <c r="J51" s="172">
        <f t="shared" si="2"/>
        <v>0</v>
      </c>
      <c r="K51" s="173">
        <f t="shared" si="2"/>
        <v>0</v>
      </c>
      <c r="L51" s="172">
        <f t="shared" si="2"/>
        <v>0</v>
      </c>
      <c r="M51" s="173">
        <f t="shared" si="2"/>
        <v>0</v>
      </c>
      <c r="N51" s="172">
        <f t="shared" si="2"/>
        <v>0</v>
      </c>
      <c r="O51" s="173">
        <f t="shared" si="2"/>
        <v>0</v>
      </c>
      <c r="P51" s="172">
        <f t="shared" si="2"/>
        <v>0</v>
      </c>
      <c r="Q51" s="173">
        <f t="shared" si="2"/>
        <v>0</v>
      </c>
      <c r="R51" s="172">
        <f t="shared" si="2"/>
        <v>0</v>
      </c>
      <c r="S51" s="173"/>
      <c r="V51" s="65"/>
      <c r="W51" s="63"/>
      <c r="X51" s="64"/>
      <c r="Y51" s="63"/>
      <c r="Z51" s="64"/>
      <c r="AA51" s="63"/>
    </row>
    <row r="52" spans="1:27" ht="16.5" thickTop="1" thickBot="1">
      <c r="V52" s="65"/>
      <c r="W52" s="63"/>
      <c r="X52" s="64"/>
      <c r="Y52" s="63"/>
      <c r="Z52" s="64"/>
      <c r="AA52" s="63"/>
    </row>
    <row r="53" spans="1:27" ht="16.5" thickTop="1" thickBot="1">
      <c r="A53" s="158"/>
      <c r="B53" s="135" t="s">
        <v>51</v>
      </c>
      <c r="C53" s="136"/>
      <c r="D53" s="135" t="s">
        <v>52</v>
      </c>
      <c r="E53" s="136"/>
      <c r="F53" s="135" t="s">
        <v>53</v>
      </c>
      <c r="G53" s="136"/>
      <c r="H53" s="135" t="s">
        <v>54</v>
      </c>
      <c r="I53" s="136"/>
      <c r="V53" s="65"/>
      <c r="W53" s="63"/>
      <c r="X53" s="64"/>
      <c r="Y53" s="63"/>
      <c r="Z53" s="64"/>
      <c r="AA53" s="63"/>
    </row>
    <row r="54" spans="1:27" ht="16.5" thickTop="1" thickBot="1">
      <c r="A54" s="69"/>
      <c r="B54" s="159" t="s">
        <v>55</v>
      </c>
      <c r="C54" s="159" t="s">
        <v>56</v>
      </c>
      <c r="D54" s="159" t="s">
        <v>55</v>
      </c>
      <c r="E54" s="159" t="s">
        <v>56</v>
      </c>
      <c r="F54" s="159" t="s">
        <v>55</v>
      </c>
      <c r="G54" s="159" t="s">
        <v>56</v>
      </c>
      <c r="H54" s="159" t="s">
        <v>55</v>
      </c>
      <c r="I54" s="159" t="s">
        <v>56</v>
      </c>
      <c r="V54" s="65"/>
      <c r="W54" s="63"/>
      <c r="X54" s="64"/>
      <c r="Y54" s="63"/>
      <c r="Z54" s="64"/>
      <c r="AA54" s="63"/>
    </row>
    <row r="55" spans="1:27" ht="16.5" thickTop="1" thickBot="1">
      <c r="A55" s="69" t="s">
        <v>14</v>
      </c>
      <c r="B55" s="160"/>
      <c r="C55" s="161"/>
      <c r="D55" s="162"/>
      <c r="E55" s="161"/>
      <c r="F55" s="163"/>
      <c r="G55" s="161"/>
      <c r="H55" s="163"/>
      <c r="I55" s="161"/>
      <c r="V55" s="65"/>
      <c r="W55" s="63"/>
      <c r="X55" s="64"/>
      <c r="Y55" s="63"/>
      <c r="Z55" s="64"/>
      <c r="AA55" s="63"/>
    </row>
    <row r="56" spans="1:27" ht="16.5" thickTop="1" thickBot="1">
      <c r="A56" s="69" t="s">
        <v>15</v>
      </c>
      <c r="B56" s="164"/>
      <c r="C56" s="165"/>
      <c r="D56" s="166"/>
      <c r="E56" s="165"/>
      <c r="F56" s="167"/>
      <c r="G56" s="165"/>
      <c r="H56" s="167"/>
      <c r="I56" s="165"/>
      <c r="V56" s="65"/>
      <c r="W56" s="63"/>
      <c r="X56" s="64"/>
      <c r="Y56" s="63"/>
      <c r="Z56" s="64"/>
      <c r="AA56" s="63"/>
    </row>
    <row r="57" spans="1:27" ht="16.5" thickTop="1" thickBot="1">
      <c r="A57" s="69" t="s">
        <v>16</v>
      </c>
      <c r="B57" s="164"/>
      <c r="C57" s="165"/>
      <c r="D57" s="166"/>
      <c r="E57" s="165"/>
      <c r="F57" s="167"/>
      <c r="G57" s="165"/>
      <c r="H57" s="167"/>
      <c r="I57" s="165"/>
      <c r="V57" s="65"/>
      <c r="W57" s="63"/>
      <c r="X57" s="64"/>
      <c r="Y57" s="63"/>
      <c r="Z57" s="64"/>
      <c r="AA57" s="63"/>
    </row>
    <row r="58" spans="1:27" ht="16.5" thickTop="1" thickBot="1">
      <c r="A58" s="69" t="s">
        <v>17</v>
      </c>
      <c r="B58" s="164"/>
      <c r="C58" s="165"/>
      <c r="D58" s="166"/>
      <c r="E58" s="165"/>
      <c r="F58" s="167"/>
      <c r="G58" s="165"/>
      <c r="H58" s="167"/>
      <c r="I58" s="165"/>
      <c r="V58" s="65"/>
      <c r="W58" s="63"/>
      <c r="X58" s="64"/>
      <c r="Y58" s="63"/>
      <c r="Z58" s="64"/>
      <c r="AA58" s="63"/>
    </row>
    <row r="59" spans="1:27" ht="16.5" thickTop="1" thickBot="1">
      <c r="A59" s="69" t="s">
        <v>18</v>
      </c>
      <c r="B59" s="164"/>
      <c r="C59" s="165"/>
      <c r="D59" s="166"/>
      <c r="E59" s="165"/>
      <c r="F59" s="167"/>
      <c r="G59" s="165"/>
      <c r="H59" s="167"/>
      <c r="I59" s="165"/>
      <c r="V59" s="65"/>
      <c r="W59" s="63"/>
      <c r="X59" s="64"/>
      <c r="Y59" s="63"/>
      <c r="Z59" s="64"/>
      <c r="AA59" s="63"/>
    </row>
    <row r="60" spans="1:27" ht="16.5" thickTop="1" thickBot="1">
      <c r="A60" s="69" t="s">
        <v>19</v>
      </c>
      <c r="B60" s="164"/>
      <c r="C60" s="165"/>
      <c r="D60" s="166"/>
      <c r="E60" s="165"/>
      <c r="F60" s="167"/>
      <c r="G60" s="165"/>
      <c r="H60" s="167"/>
      <c r="I60" s="165"/>
      <c r="V60" s="65"/>
      <c r="W60" s="63"/>
      <c r="X60" s="64"/>
      <c r="Y60" s="63"/>
      <c r="Z60" s="64"/>
      <c r="AA60" s="63"/>
    </row>
    <row r="61" spans="1:27" ht="16.5" thickTop="1" thickBot="1">
      <c r="A61" s="69" t="s">
        <v>20</v>
      </c>
      <c r="B61" s="164"/>
      <c r="C61" s="165"/>
      <c r="D61" s="166"/>
      <c r="E61" s="165"/>
      <c r="F61" s="167"/>
      <c r="G61" s="165"/>
      <c r="H61" s="167"/>
      <c r="I61" s="165"/>
      <c r="V61" s="65"/>
      <c r="W61" s="63"/>
      <c r="X61" s="64"/>
      <c r="Y61" s="63"/>
      <c r="Z61" s="64"/>
      <c r="AA61" s="63"/>
    </row>
    <row r="62" spans="1:27" ht="16.5" thickTop="1" thickBot="1">
      <c r="A62" s="69" t="s">
        <v>21</v>
      </c>
      <c r="B62" s="164"/>
      <c r="C62" s="165"/>
      <c r="D62" s="166"/>
      <c r="E62" s="165"/>
      <c r="F62" s="167"/>
      <c r="G62" s="165"/>
      <c r="H62" s="167"/>
      <c r="I62" s="165"/>
      <c r="V62" s="65"/>
      <c r="W62" s="63"/>
      <c r="X62" s="64"/>
      <c r="Y62" s="63"/>
      <c r="Z62" s="64"/>
      <c r="AA62" s="63"/>
    </row>
    <row r="63" spans="1:27" ht="16.5" thickTop="1" thickBot="1">
      <c r="A63" s="69" t="s">
        <v>22</v>
      </c>
      <c r="B63" s="168"/>
      <c r="C63" s="169"/>
      <c r="D63" s="170"/>
      <c r="E63" s="169"/>
      <c r="F63" s="171"/>
      <c r="G63" s="169"/>
      <c r="H63" s="171"/>
      <c r="I63" s="169"/>
      <c r="V63" s="65"/>
      <c r="W63" s="63"/>
      <c r="X63" s="64"/>
      <c r="Y63" s="63"/>
      <c r="Z63" s="64"/>
      <c r="AA63" s="63"/>
    </row>
    <row r="64" spans="1:27" ht="16.5" thickTop="1" thickBot="1">
      <c r="A64" s="69" t="s">
        <v>23</v>
      </c>
      <c r="B64" s="171"/>
      <c r="C64" s="169"/>
      <c r="D64" s="170"/>
      <c r="E64" s="169"/>
      <c r="F64" s="171"/>
      <c r="G64" s="169"/>
      <c r="H64" s="171"/>
      <c r="I64" s="169"/>
      <c r="V64" s="65"/>
      <c r="W64" s="63"/>
      <c r="X64" s="64"/>
      <c r="Y64" s="63"/>
      <c r="Z64" s="64"/>
      <c r="AA64" s="63"/>
    </row>
    <row r="65" spans="1:27" ht="16.5" thickTop="1" thickBot="1">
      <c r="A65" s="158" t="s">
        <v>58</v>
      </c>
      <c r="B65" s="172">
        <f>SUM(B55:B64)</f>
        <v>0</v>
      </c>
      <c r="C65" s="173">
        <f t="shared" ref="C65:I65" si="3">SUM(C55:C64)</f>
        <v>0</v>
      </c>
      <c r="D65" s="172">
        <f t="shared" si="3"/>
        <v>0</v>
      </c>
      <c r="E65" s="173">
        <f t="shared" si="3"/>
        <v>0</v>
      </c>
      <c r="F65" s="172">
        <f t="shared" si="3"/>
        <v>0</v>
      </c>
      <c r="G65" s="173">
        <f t="shared" si="3"/>
        <v>0</v>
      </c>
      <c r="H65" s="172">
        <f t="shared" si="3"/>
        <v>0</v>
      </c>
      <c r="I65" s="173">
        <f t="shared" si="3"/>
        <v>0</v>
      </c>
      <c r="V65" s="81"/>
      <c r="W65" s="82"/>
      <c r="X65" s="83"/>
      <c r="Y65" s="82"/>
      <c r="Z65" s="83"/>
      <c r="AA65" s="82"/>
    </row>
    <row r="66" spans="1:27" ht="15.75" thickTop="1"/>
  </sheetData>
  <mergeCells count="51">
    <mergeCell ref="V6:AA6"/>
    <mergeCell ref="V7:W7"/>
    <mergeCell ref="X7:Y7"/>
    <mergeCell ref="Z7:AA7"/>
    <mergeCell ref="L39:M39"/>
    <mergeCell ref="N39:O39"/>
    <mergeCell ref="P39:Q39"/>
    <mergeCell ref="R39:S39"/>
    <mergeCell ref="M6:N6"/>
    <mergeCell ref="O6:P6"/>
    <mergeCell ref="Q6:R6"/>
    <mergeCell ref="S6:T6"/>
    <mergeCell ref="B53:C53"/>
    <mergeCell ref="D53:E53"/>
    <mergeCell ref="F53:G53"/>
    <mergeCell ref="H53:I53"/>
    <mergeCell ref="B39:C39"/>
    <mergeCell ref="D39:E39"/>
    <mergeCell ref="F39:G39"/>
    <mergeCell ref="H39:I39"/>
    <mergeCell ref="J39:K39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A1:XFD1"/>
    <mergeCell ref="A3:D3"/>
    <mergeCell ref="A4:B4"/>
    <mergeCell ref="C4:D4"/>
    <mergeCell ref="A5:B5"/>
    <mergeCell ref="C5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Y66"/>
  <sheetViews>
    <sheetView zoomScale="70" zoomScaleNormal="70" workbookViewId="0">
      <selection activeCell="G3" sqref="G3"/>
    </sheetView>
  </sheetViews>
  <sheetFormatPr defaultRowHeight="15"/>
  <cols>
    <col min="1" max="1" width="20.7109375" style="174" bestFit="1" customWidth="1"/>
    <col min="2" max="21" width="9.140625" style="174"/>
    <col min="22" max="23" width="12.42578125" style="174" bestFit="1" customWidth="1"/>
    <col min="24" max="24" width="11.42578125" style="174" bestFit="1" customWidth="1"/>
    <col min="25" max="16384" width="9.140625" style="174"/>
  </cols>
  <sheetData>
    <row r="1" spans="1:129" s="156" customFormat="1" ht="31.5" thickTop="1" thickBot="1">
      <c r="A1" s="155" t="s">
        <v>94</v>
      </c>
    </row>
    <row r="2" spans="1:129" s="157" customFormat="1" ht="14.25" customHeight="1" thickTop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s="157" customFormat="1" ht="14.25" customHeight="1" thickTop="1" thickBot="1">
      <c r="A3" s="126" t="s">
        <v>57</v>
      </c>
      <c r="B3" s="127"/>
      <c r="C3" s="127"/>
      <c r="D3" s="12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29" s="157" customFormat="1" ht="14.25" customHeight="1" thickTop="1" thickBot="1">
      <c r="A4" s="129" t="s">
        <v>59</v>
      </c>
      <c r="B4" s="130"/>
      <c r="C4" s="131">
        <f>SUM(B23,D23,F23,H23,J23,L23,N23,P23,R23,B37,D37,F37,H37,J37,L37,N37,P37,R37,B51,D51,F51,H51,J51,L51,N51,P51,R51,B65,D65,F65,H65)</f>
        <v>0</v>
      </c>
      <c r="D4" s="1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29" s="157" customFormat="1" ht="14.25" customHeight="1" thickTop="1" thickBot="1">
      <c r="A5" s="129" t="s">
        <v>60</v>
      </c>
      <c r="B5" s="130"/>
      <c r="C5" s="133">
        <f>SUM(C23,E23,G23,I23,K23,M23,O23,Q23,S23,C37,E37,G37,I37,K37,M37,O37,Q37,S37,C51,E51,G51,I51,K51,M51,O51,Q51,S51,C65,E65,G65,I65)</f>
        <v>0</v>
      </c>
      <c r="D5" s="13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29" s="157" customFormat="1" ht="14.25" customHeight="1" thickTop="1" thickBot="1">
      <c r="A6" s="135" t="s">
        <v>14</v>
      </c>
      <c r="B6" s="136"/>
      <c r="C6" s="135" t="s">
        <v>15</v>
      </c>
      <c r="D6" s="136"/>
      <c r="E6" s="135" t="s">
        <v>16</v>
      </c>
      <c r="F6" s="136"/>
      <c r="G6" s="135" t="s">
        <v>17</v>
      </c>
      <c r="H6" s="136"/>
      <c r="I6" s="135" t="s">
        <v>18</v>
      </c>
      <c r="J6" s="136"/>
      <c r="K6" s="135" t="s">
        <v>19</v>
      </c>
      <c r="L6" s="136"/>
      <c r="M6" s="135" t="s">
        <v>20</v>
      </c>
      <c r="N6" s="136"/>
      <c r="O6" s="135" t="s">
        <v>21</v>
      </c>
      <c r="P6" s="136"/>
      <c r="Q6" s="135" t="s">
        <v>22</v>
      </c>
      <c r="R6" s="136"/>
      <c r="S6" s="135" t="s">
        <v>23</v>
      </c>
      <c r="T6" s="136"/>
      <c r="U6" s="3"/>
      <c r="V6" s="110" t="s">
        <v>64</v>
      </c>
      <c r="W6" s="112"/>
      <c r="X6" s="112"/>
      <c r="Y6" s="112"/>
      <c r="Z6" s="112"/>
      <c r="AA6" s="111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</row>
    <row r="7" spans="1:129" s="157" customFormat="1" ht="14.25" customHeight="1" thickTop="1" thickBot="1">
      <c r="A7" s="4" t="s">
        <v>55</v>
      </c>
      <c r="B7" s="5">
        <f>SUM(B13,D13,F13,H13,J13,L13,N13,P13,R13,R27,P27,N27,L27,J27,H27,F27,D27,B27,B41,D41,F41,H41,J41,L41,N41,P41,R41,H55,F55,D55,B55)</f>
        <v>0</v>
      </c>
      <c r="C7" s="4" t="s">
        <v>55</v>
      </c>
      <c r="D7" s="5">
        <f>SUM(B14,D14,F14,H14,J14,L14,N14,P14,R14,B28,D28,F28,H28,J28,L28,N28,P28,R28,B42,D42,F42,H42,J42,L42,N42,P42,R42,B56,D56,F56,H56)</f>
        <v>0</v>
      </c>
      <c r="E7" s="4" t="s">
        <v>55</v>
      </c>
      <c r="F7" s="5">
        <f>SUM(B15,D15,F15,H15,J15,L15,N15,P15,R15,B29,D29,F29,H29,J29,L29,N29,P29,R29,B43,D43,F43,H43,J43,L43,N43,P43,R43,B57,D57,F57,H57)</f>
        <v>0</v>
      </c>
      <c r="G7" s="4" t="s">
        <v>55</v>
      </c>
      <c r="H7" s="5">
        <f>SUM(B16,D16,F16,H16,J16,L16,N16,P16,R16,B30,D30,F30,H30,J30,L30,N30,P30,R30,B44,D44,F44,H44,J44,L44,N44,P44,R44,B58,D58,F58,H58)</f>
        <v>0</v>
      </c>
      <c r="I7" s="4" t="s">
        <v>55</v>
      </c>
      <c r="J7" s="5">
        <f>SUM(B17,D17,F17,H17,J17,L17,N17,P17,R17,B31,D31,F31,H31,J31,L31,N31,P31,R31,B45,D45,F45,H45,J45,L45,N45,P45,R45,B59,D59,F59,H59)</f>
        <v>0</v>
      </c>
      <c r="K7" s="4" t="s">
        <v>55</v>
      </c>
      <c r="L7" s="5">
        <f>SUM(B18,D18,F18,H18,J18,L18,N18,P18,R18,B32,D32,F32,H32,J32,L32,N32,P32,R32,B46,D46,F46,H46,J46,L46,N46,P46,R46,B60,D60,F60,H60)</f>
        <v>0</v>
      </c>
      <c r="M7" s="4" t="s">
        <v>55</v>
      </c>
      <c r="N7" s="5">
        <f>SUM(B19,D19,F19,H19,J19,L19,N19,P19,R19,B33,D33,F33,H33,J33,L33,N33,P33,R33,B47,D47,F47,H47,J47,L47,N47,P47,R47,B61,D61,F61,H61)</f>
        <v>0</v>
      </c>
      <c r="O7" s="4" t="s">
        <v>55</v>
      </c>
      <c r="P7" s="5">
        <f>SUM(B20,D20,F20,H20,J20,L20,N20,P20,R20,B34,D34,F34,H34,J34,L34,N34,P34,R34,B48,D48,F48,H48,J48,L48,N48,P48,R48,B62,D62,F62,H62)</f>
        <v>0</v>
      </c>
      <c r="Q7" s="4" t="s">
        <v>55</v>
      </c>
      <c r="R7" s="5">
        <f>SUM(B21,D21,F21,H21,J21,L21,N21,P21,R21,B35,D35,F35,H35,J35,L35,N35,P35,R35,B49,D49,F49,H49,J49,L49,N49,P49,R49,B63,D63,F63,H63)</f>
        <v>0</v>
      </c>
      <c r="S7" s="4" t="s">
        <v>55</v>
      </c>
      <c r="T7" s="5">
        <f>SUM(B22,D22,F22,H22,J22,L22,N22,P22,R22,B36,D36,F36,H36,J36,L36,N36,P36,R36,B50,D50,F50,H50,J50,L50,N50,P50,R50,B64,D64,F64,H64)</f>
        <v>0</v>
      </c>
      <c r="U7" s="3"/>
      <c r="V7" s="110" t="s">
        <v>65</v>
      </c>
      <c r="W7" s="111"/>
      <c r="X7" s="110" t="s">
        <v>65</v>
      </c>
      <c r="Y7" s="111"/>
      <c r="Z7" s="110" t="s">
        <v>65</v>
      </c>
      <c r="AA7" s="111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9" s="157" customFormat="1" ht="14.25" customHeight="1" thickTop="1" thickBot="1">
      <c r="A8" s="4" t="s">
        <v>56</v>
      </c>
      <c r="B8" s="6">
        <f>SUM(C13,E13,G13,I13,K13,M13,O13,Q13,S13,C27,E27,G27,I27,K27,M27,O27,Q27,S27,C41,E41,G41,I41,K41,M41,O41,Q41,S41,C55,E55,G55,I55)</f>
        <v>0</v>
      </c>
      <c r="C8" s="4" t="s">
        <v>56</v>
      </c>
      <c r="D8" s="6">
        <f>SUM(C14,E14,G14,I14,K14,M14,O14,Q14,S14,C28,E28,G28,I28,K28,M28,O28,Q28,S28,C42,E42,G42,I42,K42,M42,O42,Q42,S42,C56,E56,G56,I56)</f>
        <v>0</v>
      </c>
      <c r="E8" s="4" t="s">
        <v>56</v>
      </c>
      <c r="F8" s="6">
        <f>SUM(C15,E15,G15,I15,K15,M15,O15,Q15,S15,C29,F29,E29,F29,G29,I29,K29,M29,O29,Q29,S29,C43,E43,G43,I43,K43,M43,O43,Q43,S43,C57,E57,G57,I57)</f>
        <v>0</v>
      </c>
      <c r="G8" s="4" t="s">
        <v>56</v>
      </c>
      <c r="H8" s="6">
        <f>SUM(C16,E16,G16,I16,K16,M16,O16,Q16,S16,C30,E30,G30,I30,K30,M30,O30,Q30,S30,C44,E44,G44,I44,K44,M44,O44,Q44,S44,C58,E58,G58,I58)</f>
        <v>0</v>
      </c>
      <c r="I8" s="4" t="s">
        <v>56</v>
      </c>
      <c r="J8" s="6">
        <f>SUM(C17,E17,G17,I17,K17,M17,O17,Q17,S17,C31,E31,G31,I31,K31,M31,O31,Q31,S31,C45,E45,G45,I45,K45,M45,O45,Q45,S45,C59,E59,G59,I59)</f>
        <v>0</v>
      </c>
      <c r="K8" s="4" t="s">
        <v>56</v>
      </c>
      <c r="L8" s="6">
        <f>SUM(C18,E18,G18,I18,K18,M18,O18,Q18,S18,C32,E32,G32,I32,K32,M32,O32,Q32,S32,C46,E46,G46,I46,K46,M46,O46,Q46,S46,C60,E60,G60,I60)</f>
        <v>0</v>
      </c>
      <c r="M8" s="4" t="s">
        <v>56</v>
      </c>
      <c r="N8" s="6">
        <f>SUM(C19,E19,G19,I19,K19,M19,O19,Q19,S19,C33,E33,G34,G33,G34,I33,K33,M33,O33,Q33,S33,C47,E47,G47,I47,K47,M47,O47,Q47,S47,C61,E61,G61,I61)</f>
        <v>0</v>
      </c>
      <c r="O8" s="4" t="s">
        <v>56</v>
      </c>
      <c r="P8" s="6">
        <f>SUM(C20,E20,G20,I20,K20,M20,O20,Q20,S20,C34,E34,G34,I34,K34,M34,O34,Q34,S34,C48,E48,G48,I48,K48,M48,O48,Q48,S48,C62,E62,G62,I62)</f>
        <v>0</v>
      </c>
      <c r="Q8" s="4" t="s">
        <v>56</v>
      </c>
      <c r="R8" s="6">
        <f>SUM(C21,E21,G21,I21,K21,M21,O21,Q21,S21,C35,E35,G35,I35,K35,M35,O35,Q35,S35,C49,E49,G49,I49,K49,M49,O49,Q49,S49,C63,E63,G63,I63)</f>
        <v>0</v>
      </c>
      <c r="S8" s="4" t="s">
        <v>56</v>
      </c>
      <c r="T8" s="6">
        <f>SUM(C22,E22,G22,I22,K22,M22,O22,Q22,S22,C36,E36,G36,I36,K36,M36,O36,Q36,S36,C50,E50,G50,I50,K50,M50,O50,Q50,S50,C64,E64,G64,I64)</f>
        <v>0</v>
      </c>
      <c r="U8" s="3"/>
      <c r="V8" s="35" t="s">
        <v>55</v>
      </c>
      <c r="W8" s="35" t="s">
        <v>56</v>
      </c>
      <c r="X8" s="35" t="s">
        <v>55</v>
      </c>
      <c r="Y8" s="35" t="s">
        <v>56</v>
      </c>
      <c r="Z8" s="35" t="s">
        <v>55</v>
      </c>
      <c r="AA8" s="35" t="s">
        <v>56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9" s="157" customFormat="1" ht="14.25" customHeight="1" thickTop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2"/>
      <c r="W9" s="63"/>
      <c r="X9" s="64"/>
      <c r="Y9" s="63"/>
      <c r="Z9" s="64"/>
      <c r="AA9" s="6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</row>
    <row r="10" spans="1:129" s="157" customFormat="1" ht="14.2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5"/>
      <c r="W10" s="63"/>
      <c r="X10" s="64"/>
      <c r="Y10" s="63"/>
      <c r="Z10" s="64"/>
      <c r="AA10" s="6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</row>
    <row r="11" spans="1:129" s="3" customFormat="1" ht="16.5" customHeight="1" thickTop="1" thickBot="1">
      <c r="A11" s="158"/>
      <c r="B11" s="135" t="s">
        <v>24</v>
      </c>
      <c r="C11" s="136"/>
      <c r="D11" s="135" t="s">
        <v>25</v>
      </c>
      <c r="E11" s="136"/>
      <c r="F11" s="135" t="s">
        <v>26</v>
      </c>
      <c r="G11" s="136"/>
      <c r="H11" s="135" t="s">
        <v>27</v>
      </c>
      <c r="I11" s="136"/>
      <c r="J11" s="135" t="s">
        <v>28</v>
      </c>
      <c r="K11" s="136"/>
      <c r="L11" s="135" t="s">
        <v>29</v>
      </c>
      <c r="M11" s="136"/>
      <c r="N11" s="135" t="s">
        <v>30</v>
      </c>
      <c r="O11" s="136"/>
      <c r="P11" s="135" t="s">
        <v>31</v>
      </c>
      <c r="Q11" s="136"/>
      <c r="R11" s="135" t="s">
        <v>32</v>
      </c>
      <c r="S11" s="136"/>
      <c r="V11" s="65"/>
      <c r="W11" s="63"/>
      <c r="X11" s="64"/>
      <c r="Y11" s="63"/>
      <c r="Z11" s="64"/>
      <c r="AA11" s="63"/>
    </row>
    <row r="12" spans="1:129" s="3" customFormat="1" ht="15.75" thickTop="1" thickBot="1">
      <c r="A12" s="69"/>
      <c r="B12" s="159" t="s">
        <v>55</v>
      </c>
      <c r="C12" s="159" t="s">
        <v>56</v>
      </c>
      <c r="D12" s="159" t="s">
        <v>55</v>
      </c>
      <c r="E12" s="159" t="s">
        <v>56</v>
      </c>
      <c r="F12" s="159" t="s">
        <v>55</v>
      </c>
      <c r="G12" s="159" t="s">
        <v>56</v>
      </c>
      <c r="H12" s="159" t="s">
        <v>55</v>
      </c>
      <c r="I12" s="159" t="s">
        <v>56</v>
      </c>
      <c r="J12" s="159" t="s">
        <v>55</v>
      </c>
      <c r="K12" s="159" t="s">
        <v>56</v>
      </c>
      <c r="L12" s="159" t="s">
        <v>55</v>
      </c>
      <c r="M12" s="159" t="s">
        <v>56</v>
      </c>
      <c r="N12" s="159" t="s">
        <v>55</v>
      </c>
      <c r="O12" s="159" t="s">
        <v>56</v>
      </c>
      <c r="P12" s="159" t="s">
        <v>55</v>
      </c>
      <c r="Q12" s="159" t="s">
        <v>56</v>
      </c>
      <c r="R12" s="159" t="s">
        <v>55</v>
      </c>
      <c r="S12" s="159" t="s">
        <v>56</v>
      </c>
      <c r="V12" s="65"/>
      <c r="W12" s="63"/>
      <c r="X12" s="64"/>
      <c r="Y12" s="63"/>
      <c r="Z12" s="64"/>
      <c r="AA12" s="63"/>
    </row>
    <row r="13" spans="1:129" s="3" customFormat="1" ht="15.75" thickTop="1" thickBot="1">
      <c r="A13" s="69" t="s">
        <v>14</v>
      </c>
      <c r="B13" s="160"/>
      <c r="C13" s="161"/>
      <c r="D13" s="162"/>
      <c r="E13" s="161"/>
      <c r="F13" s="163"/>
      <c r="G13" s="161"/>
      <c r="H13" s="163"/>
      <c r="I13" s="161"/>
      <c r="J13" s="163"/>
      <c r="K13" s="161"/>
      <c r="L13" s="163"/>
      <c r="M13" s="161"/>
      <c r="N13" s="163"/>
      <c r="O13" s="161"/>
      <c r="P13" s="163"/>
      <c r="Q13" s="161"/>
      <c r="R13" s="163"/>
      <c r="S13" s="161"/>
      <c r="V13" s="65"/>
      <c r="W13" s="63"/>
      <c r="X13" s="64"/>
      <c r="Y13" s="63"/>
      <c r="Z13" s="64"/>
      <c r="AA13" s="63"/>
    </row>
    <row r="14" spans="1:129" s="3" customFormat="1" ht="15.75" thickTop="1" thickBot="1">
      <c r="A14" s="69" t="s">
        <v>15</v>
      </c>
      <c r="B14" s="164"/>
      <c r="C14" s="165"/>
      <c r="D14" s="166"/>
      <c r="E14" s="165"/>
      <c r="F14" s="167"/>
      <c r="G14" s="165"/>
      <c r="H14" s="167"/>
      <c r="I14" s="165"/>
      <c r="J14" s="167"/>
      <c r="K14" s="165"/>
      <c r="L14" s="167"/>
      <c r="M14" s="165"/>
      <c r="N14" s="167"/>
      <c r="O14" s="165"/>
      <c r="P14" s="167"/>
      <c r="Q14" s="165"/>
      <c r="R14" s="167"/>
      <c r="S14" s="165"/>
      <c r="V14" s="65"/>
      <c r="W14" s="63"/>
      <c r="X14" s="64"/>
      <c r="Y14" s="63"/>
      <c r="Z14" s="64"/>
      <c r="AA14" s="63"/>
    </row>
    <row r="15" spans="1:129" s="3" customFormat="1" ht="15.75" thickTop="1" thickBot="1">
      <c r="A15" s="69" t="s">
        <v>16</v>
      </c>
      <c r="B15" s="164"/>
      <c r="C15" s="165"/>
      <c r="D15" s="166"/>
      <c r="E15" s="165"/>
      <c r="F15" s="167"/>
      <c r="G15" s="165"/>
      <c r="H15" s="167"/>
      <c r="I15" s="165"/>
      <c r="J15" s="167"/>
      <c r="K15" s="165"/>
      <c r="L15" s="167"/>
      <c r="M15" s="165"/>
      <c r="N15" s="167"/>
      <c r="O15" s="165"/>
      <c r="P15" s="167"/>
      <c r="Q15" s="165"/>
      <c r="R15" s="167"/>
      <c r="S15" s="165"/>
      <c r="V15" s="65"/>
      <c r="W15" s="63"/>
      <c r="X15" s="64"/>
      <c r="Y15" s="63"/>
      <c r="Z15" s="64"/>
      <c r="AA15" s="63"/>
    </row>
    <row r="16" spans="1:129" s="3" customFormat="1" ht="15.75" thickTop="1" thickBot="1">
      <c r="A16" s="69" t="s">
        <v>17</v>
      </c>
      <c r="B16" s="164"/>
      <c r="C16" s="165"/>
      <c r="D16" s="166"/>
      <c r="E16" s="165"/>
      <c r="F16" s="167"/>
      <c r="G16" s="165"/>
      <c r="H16" s="167"/>
      <c r="I16" s="165"/>
      <c r="J16" s="167"/>
      <c r="K16" s="165"/>
      <c r="L16" s="167"/>
      <c r="M16" s="165"/>
      <c r="N16" s="167"/>
      <c r="O16" s="165"/>
      <c r="P16" s="167"/>
      <c r="Q16" s="165"/>
      <c r="R16" s="167"/>
      <c r="S16" s="165"/>
      <c r="V16" s="65"/>
      <c r="W16" s="74"/>
      <c r="X16" s="75"/>
      <c r="Y16" s="74"/>
      <c r="Z16" s="75"/>
      <c r="AA16" s="74"/>
    </row>
    <row r="17" spans="1:27" s="3" customFormat="1" ht="15.75" thickTop="1" thickBot="1">
      <c r="A17" s="69" t="s">
        <v>18</v>
      </c>
      <c r="B17" s="164"/>
      <c r="C17" s="165"/>
      <c r="D17" s="166"/>
      <c r="E17" s="165"/>
      <c r="F17" s="167"/>
      <c r="G17" s="165"/>
      <c r="H17" s="167"/>
      <c r="I17" s="165"/>
      <c r="J17" s="167"/>
      <c r="K17" s="165"/>
      <c r="L17" s="167"/>
      <c r="M17" s="165"/>
      <c r="N17" s="167"/>
      <c r="O17" s="165"/>
      <c r="P17" s="167"/>
      <c r="Q17" s="165"/>
      <c r="R17" s="167"/>
      <c r="S17" s="165"/>
      <c r="V17" s="76"/>
      <c r="W17" s="63"/>
      <c r="X17" s="64"/>
      <c r="Y17" s="63"/>
      <c r="Z17" s="64"/>
      <c r="AA17" s="63"/>
    </row>
    <row r="18" spans="1:27" s="3" customFormat="1" ht="15.75" thickTop="1" thickBot="1">
      <c r="A18" s="69" t="s">
        <v>19</v>
      </c>
      <c r="B18" s="164"/>
      <c r="C18" s="165"/>
      <c r="D18" s="166"/>
      <c r="E18" s="165"/>
      <c r="F18" s="167"/>
      <c r="G18" s="165"/>
      <c r="H18" s="167"/>
      <c r="I18" s="165"/>
      <c r="J18" s="167"/>
      <c r="K18" s="165"/>
      <c r="L18" s="167"/>
      <c r="M18" s="165"/>
      <c r="N18" s="167"/>
      <c r="O18" s="165"/>
      <c r="P18" s="167"/>
      <c r="Q18" s="165"/>
      <c r="R18" s="167"/>
      <c r="S18" s="165"/>
      <c r="V18" s="65"/>
      <c r="W18" s="63"/>
      <c r="X18" s="64"/>
      <c r="Y18" s="63"/>
      <c r="Z18" s="64"/>
      <c r="AA18" s="63"/>
    </row>
    <row r="19" spans="1:27" s="3" customFormat="1" ht="15.75" thickTop="1" thickBot="1">
      <c r="A19" s="69" t="s">
        <v>20</v>
      </c>
      <c r="B19" s="164"/>
      <c r="C19" s="165"/>
      <c r="D19" s="166"/>
      <c r="E19" s="165"/>
      <c r="F19" s="167"/>
      <c r="G19" s="165"/>
      <c r="H19" s="167"/>
      <c r="I19" s="165"/>
      <c r="J19" s="167"/>
      <c r="K19" s="165"/>
      <c r="L19" s="167"/>
      <c r="M19" s="165"/>
      <c r="N19" s="167"/>
      <c r="O19" s="165"/>
      <c r="P19" s="167"/>
      <c r="Q19" s="165"/>
      <c r="R19" s="167"/>
      <c r="S19" s="165"/>
      <c r="V19" s="65"/>
      <c r="W19" s="63"/>
      <c r="X19" s="64"/>
      <c r="Y19" s="63"/>
      <c r="Z19" s="64"/>
      <c r="AA19" s="63"/>
    </row>
    <row r="20" spans="1:27" s="3" customFormat="1" ht="15.75" thickTop="1" thickBot="1">
      <c r="A20" s="69" t="s">
        <v>21</v>
      </c>
      <c r="B20" s="164"/>
      <c r="C20" s="165"/>
      <c r="D20" s="166"/>
      <c r="E20" s="165"/>
      <c r="F20" s="167"/>
      <c r="G20" s="165"/>
      <c r="H20" s="167"/>
      <c r="I20" s="165"/>
      <c r="J20" s="167"/>
      <c r="K20" s="165"/>
      <c r="L20" s="167"/>
      <c r="M20" s="165"/>
      <c r="N20" s="167"/>
      <c r="O20" s="165"/>
      <c r="P20" s="167"/>
      <c r="Q20" s="165"/>
      <c r="R20" s="167"/>
      <c r="S20" s="165"/>
      <c r="V20" s="65"/>
      <c r="W20" s="63"/>
      <c r="X20" s="64"/>
      <c r="Y20" s="63"/>
      <c r="Z20" s="64"/>
      <c r="AA20" s="63"/>
    </row>
    <row r="21" spans="1:27" s="3" customFormat="1" ht="15.75" thickTop="1" thickBot="1">
      <c r="A21" s="69" t="s">
        <v>22</v>
      </c>
      <c r="B21" s="168"/>
      <c r="C21" s="169"/>
      <c r="D21" s="170"/>
      <c r="E21" s="169"/>
      <c r="F21" s="171"/>
      <c r="G21" s="169"/>
      <c r="H21" s="171"/>
      <c r="I21" s="169"/>
      <c r="J21" s="171"/>
      <c r="K21" s="169"/>
      <c r="L21" s="171"/>
      <c r="M21" s="169"/>
      <c r="N21" s="171"/>
      <c r="O21" s="169"/>
      <c r="P21" s="171"/>
      <c r="Q21" s="169"/>
      <c r="R21" s="171"/>
      <c r="S21" s="169"/>
      <c r="V21" s="65"/>
      <c r="W21" s="63"/>
      <c r="X21" s="64"/>
      <c r="Y21" s="63"/>
      <c r="Z21" s="64"/>
      <c r="AA21" s="63"/>
    </row>
    <row r="22" spans="1:27" s="3" customFormat="1" ht="15.75" thickTop="1" thickBot="1">
      <c r="A22" s="69" t="s">
        <v>23</v>
      </c>
      <c r="B22" s="171"/>
      <c r="C22" s="169"/>
      <c r="D22" s="170"/>
      <c r="E22" s="169"/>
      <c r="F22" s="171"/>
      <c r="G22" s="169"/>
      <c r="H22" s="171"/>
      <c r="I22" s="169"/>
      <c r="J22" s="171"/>
      <c r="K22" s="169"/>
      <c r="L22" s="171"/>
      <c r="M22" s="169"/>
      <c r="N22" s="171"/>
      <c r="O22" s="169"/>
      <c r="P22" s="171"/>
      <c r="Q22" s="169"/>
      <c r="R22" s="171"/>
      <c r="S22" s="169"/>
      <c r="V22" s="65"/>
      <c r="W22" s="63"/>
      <c r="X22" s="64"/>
      <c r="Y22" s="63"/>
      <c r="Z22" s="64"/>
      <c r="AA22" s="63"/>
    </row>
    <row r="23" spans="1:27" s="3" customFormat="1" ht="15.75" thickTop="1" thickBot="1">
      <c r="A23" s="158" t="s">
        <v>58</v>
      </c>
      <c r="B23" s="172">
        <f>SUM(B13:B22)</f>
        <v>0</v>
      </c>
      <c r="C23" s="173">
        <f t="shared" ref="C23:S23" si="0">SUM(C13:C22)</f>
        <v>0</v>
      </c>
      <c r="D23" s="172">
        <f t="shared" si="0"/>
        <v>0</v>
      </c>
      <c r="E23" s="173">
        <f t="shared" si="0"/>
        <v>0</v>
      </c>
      <c r="F23" s="172">
        <f t="shared" si="0"/>
        <v>0</v>
      </c>
      <c r="G23" s="173">
        <f t="shared" si="0"/>
        <v>0</v>
      </c>
      <c r="H23" s="172">
        <f t="shared" si="0"/>
        <v>0</v>
      </c>
      <c r="I23" s="173">
        <f t="shared" si="0"/>
        <v>0</v>
      </c>
      <c r="J23" s="172">
        <f t="shared" si="0"/>
        <v>0</v>
      </c>
      <c r="K23" s="173">
        <f t="shared" si="0"/>
        <v>0</v>
      </c>
      <c r="L23" s="172">
        <f t="shared" si="0"/>
        <v>0</v>
      </c>
      <c r="M23" s="173">
        <f t="shared" si="0"/>
        <v>0</v>
      </c>
      <c r="N23" s="172">
        <f t="shared" si="0"/>
        <v>0</v>
      </c>
      <c r="O23" s="173">
        <f t="shared" si="0"/>
        <v>0</v>
      </c>
      <c r="P23" s="172">
        <f t="shared" si="0"/>
        <v>0</v>
      </c>
      <c r="Q23" s="173">
        <f t="shared" si="0"/>
        <v>0</v>
      </c>
      <c r="R23" s="172">
        <f t="shared" si="0"/>
        <v>0</v>
      </c>
      <c r="S23" s="173">
        <f t="shared" si="0"/>
        <v>0</v>
      </c>
      <c r="V23" s="65"/>
      <c r="W23" s="63"/>
      <c r="X23" s="64"/>
      <c r="Y23" s="63"/>
      <c r="Z23" s="64"/>
      <c r="AA23" s="63"/>
    </row>
    <row r="24" spans="1:27" s="3" customFormat="1" ht="15.75" thickTop="1" thickBot="1">
      <c r="M24" s="3">
        <v>7</v>
      </c>
      <c r="O24" s="3">
        <v>13</v>
      </c>
      <c r="V24" s="65"/>
      <c r="W24" s="74"/>
      <c r="X24" s="75"/>
      <c r="Y24" s="74"/>
      <c r="Z24" s="75"/>
      <c r="AA24" s="74"/>
    </row>
    <row r="25" spans="1:27" s="3" customFormat="1" ht="15.75" thickTop="1" thickBot="1">
      <c r="A25" s="158"/>
      <c r="B25" s="135" t="s">
        <v>33</v>
      </c>
      <c r="C25" s="136"/>
      <c r="D25" s="135" t="s">
        <v>34</v>
      </c>
      <c r="E25" s="136"/>
      <c r="F25" s="135" t="s">
        <v>35</v>
      </c>
      <c r="G25" s="136"/>
      <c r="H25" s="135" t="s">
        <v>36</v>
      </c>
      <c r="I25" s="136"/>
      <c r="J25" s="135" t="s">
        <v>37</v>
      </c>
      <c r="K25" s="136"/>
      <c r="L25" s="135" t="s">
        <v>38</v>
      </c>
      <c r="M25" s="136"/>
      <c r="N25" s="135" t="s">
        <v>39</v>
      </c>
      <c r="O25" s="136"/>
      <c r="P25" s="135" t="s">
        <v>40</v>
      </c>
      <c r="Q25" s="136"/>
      <c r="R25" s="135" t="s">
        <v>41</v>
      </c>
      <c r="S25" s="136"/>
      <c r="V25" s="65"/>
      <c r="W25" s="63"/>
      <c r="X25" s="64"/>
      <c r="Y25" s="63"/>
      <c r="Z25" s="64"/>
      <c r="AA25" s="63"/>
    </row>
    <row r="26" spans="1:27" s="3" customFormat="1" ht="15.75" thickTop="1" thickBot="1">
      <c r="A26" s="69"/>
      <c r="B26" s="159" t="s">
        <v>55</v>
      </c>
      <c r="C26" s="159" t="s">
        <v>56</v>
      </c>
      <c r="D26" s="159" t="s">
        <v>55</v>
      </c>
      <c r="E26" s="159" t="s">
        <v>56</v>
      </c>
      <c r="F26" s="159" t="s">
        <v>55</v>
      </c>
      <c r="G26" s="159" t="s">
        <v>56</v>
      </c>
      <c r="H26" s="159" t="s">
        <v>55</v>
      </c>
      <c r="I26" s="159" t="s">
        <v>56</v>
      </c>
      <c r="J26" s="159" t="s">
        <v>55</v>
      </c>
      <c r="K26" s="159" t="s">
        <v>56</v>
      </c>
      <c r="L26" s="159" t="s">
        <v>55</v>
      </c>
      <c r="M26" s="159" t="s">
        <v>56</v>
      </c>
      <c r="N26" s="159" t="s">
        <v>55</v>
      </c>
      <c r="O26" s="159" t="s">
        <v>56</v>
      </c>
      <c r="P26" s="159" t="s">
        <v>55</v>
      </c>
      <c r="Q26" s="159" t="s">
        <v>56</v>
      </c>
      <c r="R26" s="159" t="s">
        <v>55</v>
      </c>
      <c r="S26" s="159" t="s">
        <v>56</v>
      </c>
      <c r="V26" s="65"/>
      <c r="W26" s="63"/>
      <c r="X26" s="64"/>
      <c r="Y26" s="63"/>
      <c r="Z26" s="64"/>
      <c r="AA26" s="63"/>
    </row>
    <row r="27" spans="1:27" s="3" customFormat="1" ht="15.75" thickTop="1" thickBot="1">
      <c r="A27" s="69" t="s">
        <v>14</v>
      </c>
      <c r="B27" s="160"/>
      <c r="C27" s="161"/>
      <c r="D27" s="162"/>
      <c r="E27" s="161"/>
      <c r="F27" s="163"/>
      <c r="G27" s="161"/>
      <c r="H27" s="163"/>
      <c r="I27" s="161"/>
      <c r="J27" s="163"/>
      <c r="K27" s="161"/>
      <c r="L27" s="163"/>
      <c r="M27" s="161"/>
      <c r="N27" s="163"/>
      <c r="O27" s="161"/>
      <c r="P27" s="163"/>
      <c r="Q27" s="161"/>
      <c r="R27" s="163"/>
      <c r="S27" s="161"/>
      <c r="V27" s="76"/>
      <c r="W27" s="63"/>
      <c r="X27" s="64"/>
      <c r="Y27" s="63"/>
      <c r="Z27" s="64"/>
      <c r="AA27" s="63"/>
    </row>
    <row r="28" spans="1:27" s="3" customFormat="1" ht="15.75" thickTop="1" thickBot="1">
      <c r="A28" s="69" t="s">
        <v>15</v>
      </c>
      <c r="B28" s="164"/>
      <c r="C28" s="165"/>
      <c r="D28" s="166"/>
      <c r="E28" s="165"/>
      <c r="F28" s="167"/>
      <c r="G28" s="165"/>
      <c r="H28" s="167"/>
      <c r="I28" s="165"/>
      <c r="J28" s="167"/>
      <c r="K28" s="165"/>
      <c r="L28" s="167"/>
      <c r="M28" s="165"/>
      <c r="N28" s="167"/>
      <c r="O28" s="165"/>
      <c r="P28" s="167"/>
      <c r="Q28" s="165"/>
      <c r="R28" s="167"/>
      <c r="S28" s="165"/>
      <c r="V28" s="65"/>
      <c r="W28" s="63"/>
      <c r="X28" s="64"/>
      <c r="Y28" s="63"/>
      <c r="Z28" s="64"/>
      <c r="AA28" s="63"/>
    </row>
    <row r="29" spans="1:27" s="3" customFormat="1" ht="15.75" thickTop="1" thickBot="1">
      <c r="A29" s="69" t="s">
        <v>16</v>
      </c>
      <c r="B29" s="164"/>
      <c r="C29" s="165"/>
      <c r="D29" s="166"/>
      <c r="E29" s="165"/>
      <c r="F29" s="167"/>
      <c r="G29" s="165"/>
      <c r="H29" s="167"/>
      <c r="I29" s="165"/>
      <c r="J29" s="167"/>
      <c r="K29" s="165"/>
      <c r="L29" s="167"/>
      <c r="M29" s="165"/>
      <c r="N29" s="167"/>
      <c r="O29" s="165"/>
      <c r="P29" s="167"/>
      <c r="Q29" s="165"/>
      <c r="R29" s="167"/>
      <c r="S29" s="165"/>
      <c r="V29" s="65"/>
      <c r="W29" s="63"/>
      <c r="X29" s="64"/>
      <c r="Y29" s="63"/>
      <c r="Z29" s="64"/>
      <c r="AA29" s="63"/>
    </row>
    <row r="30" spans="1:27" s="3" customFormat="1" ht="15.75" thickTop="1" thickBot="1">
      <c r="A30" s="69" t="s">
        <v>17</v>
      </c>
      <c r="B30" s="164"/>
      <c r="C30" s="165"/>
      <c r="D30" s="166"/>
      <c r="E30" s="165"/>
      <c r="F30" s="167"/>
      <c r="G30" s="165"/>
      <c r="H30" s="167"/>
      <c r="I30" s="165"/>
      <c r="J30" s="167"/>
      <c r="K30" s="165"/>
      <c r="L30" s="167"/>
      <c r="M30" s="165"/>
      <c r="N30" s="167"/>
      <c r="O30" s="165"/>
      <c r="P30" s="167"/>
      <c r="Q30" s="165"/>
      <c r="R30" s="167"/>
      <c r="S30" s="165"/>
      <c r="V30" s="65"/>
      <c r="W30" s="63"/>
      <c r="X30" s="64"/>
      <c r="Y30" s="63"/>
      <c r="Z30" s="64"/>
      <c r="AA30" s="63"/>
    </row>
    <row r="31" spans="1:27" s="3" customFormat="1" ht="15.75" thickTop="1" thickBot="1">
      <c r="A31" s="69" t="s">
        <v>18</v>
      </c>
      <c r="B31" s="164"/>
      <c r="C31" s="165"/>
      <c r="D31" s="166"/>
      <c r="E31" s="165"/>
      <c r="F31" s="167"/>
      <c r="G31" s="165"/>
      <c r="H31" s="167"/>
      <c r="I31" s="165"/>
      <c r="J31" s="167"/>
      <c r="K31" s="165"/>
      <c r="L31" s="167"/>
      <c r="M31" s="165"/>
      <c r="N31" s="167"/>
      <c r="O31" s="165"/>
      <c r="P31" s="167"/>
      <c r="Q31" s="165"/>
      <c r="R31" s="167"/>
      <c r="S31" s="165"/>
      <c r="V31" s="65"/>
      <c r="W31" s="63"/>
      <c r="X31" s="64"/>
      <c r="Y31" s="63"/>
      <c r="Z31" s="64"/>
      <c r="AA31" s="63"/>
    </row>
    <row r="32" spans="1:27" s="3" customFormat="1" ht="15.75" thickTop="1" thickBot="1">
      <c r="A32" s="69" t="s">
        <v>19</v>
      </c>
      <c r="B32" s="164"/>
      <c r="C32" s="165"/>
      <c r="D32" s="166"/>
      <c r="E32" s="165"/>
      <c r="F32" s="167"/>
      <c r="G32" s="165"/>
      <c r="H32" s="167"/>
      <c r="I32" s="165"/>
      <c r="J32" s="167"/>
      <c r="K32" s="165"/>
      <c r="L32" s="167"/>
      <c r="M32" s="165"/>
      <c r="N32" s="167"/>
      <c r="O32" s="165"/>
      <c r="P32" s="167"/>
      <c r="Q32" s="165"/>
      <c r="R32" s="167"/>
      <c r="S32" s="165"/>
      <c r="V32" s="65"/>
      <c r="W32" s="74"/>
      <c r="X32" s="75"/>
      <c r="Y32" s="74"/>
      <c r="Z32" s="75"/>
      <c r="AA32" s="74"/>
    </row>
    <row r="33" spans="1:27" s="3" customFormat="1" ht="15.75" thickTop="1" thickBot="1">
      <c r="A33" s="69" t="s">
        <v>20</v>
      </c>
      <c r="B33" s="164"/>
      <c r="C33" s="165"/>
      <c r="D33" s="166"/>
      <c r="E33" s="165"/>
      <c r="F33" s="167"/>
      <c r="G33" s="165"/>
      <c r="H33" s="167"/>
      <c r="I33" s="165"/>
      <c r="J33" s="167"/>
      <c r="K33" s="165"/>
      <c r="L33" s="167"/>
      <c r="M33" s="165"/>
      <c r="N33" s="167"/>
      <c r="O33" s="165"/>
      <c r="P33" s="167"/>
      <c r="Q33" s="165"/>
      <c r="R33" s="167"/>
      <c r="S33" s="165"/>
      <c r="V33" s="65"/>
      <c r="W33" s="63"/>
      <c r="X33" s="64"/>
      <c r="Y33" s="63"/>
      <c r="Z33" s="64"/>
      <c r="AA33" s="63"/>
    </row>
    <row r="34" spans="1:27" s="3" customFormat="1" ht="15.75" thickTop="1" thickBot="1">
      <c r="A34" s="69" t="s">
        <v>21</v>
      </c>
      <c r="B34" s="164"/>
      <c r="C34" s="165"/>
      <c r="D34" s="166"/>
      <c r="E34" s="165"/>
      <c r="F34" s="167"/>
      <c r="G34" s="165"/>
      <c r="H34" s="167"/>
      <c r="I34" s="165"/>
      <c r="J34" s="167"/>
      <c r="K34" s="165"/>
      <c r="L34" s="167"/>
      <c r="M34" s="165"/>
      <c r="N34" s="167"/>
      <c r="O34" s="165"/>
      <c r="P34" s="167"/>
      <c r="Q34" s="165"/>
      <c r="R34" s="167"/>
      <c r="S34" s="165"/>
      <c r="V34" s="65"/>
      <c r="W34" s="63"/>
      <c r="X34" s="64"/>
      <c r="Y34" s="63"/>
      <c r="Z34" s="64"/>
      <c r="AA34" s="63"/>
    </row>
    <row r="35" spans="1:27" s="3" customFormat="1" ht="15.75" thickTop="1" thickBot="1">
      <c r="A35" s="69" t="s">
        <v>22</v>
      </c>
      <c r="B35" s="168"/>
      <c r="C35" s="169"/>
      <c r="D35" s="170"/>
      <c r="E35" s="169"/>
      <c r="F35" s="171"/>
      <c r="G35" s="169"/>
      <c r="H35" s="171"/>
      <c r="I35" s="169"/>
      <c r="J35" s="171"/>
      <c r="K35" s="169"/>
      <c r="L35" s="171"/>
      <c r="M35" s="169"/>
      <c r="N35" s="171"/>
      <c r="O35" s="169"/>
      <c r="P35" s="171"/>
      <c r="Q35" s="169"/>
      <c r="R35" s="171"/>
      <c r="S35" s="169"/>
      <c r="V35" s="65"/>
      <c r="W35" s="63"/>
      <c r="X35" s="64"/>
      <c r="Y35" s="63"/>
      <c r="Z35" s="64"/>
      <c r="AA35" s="63"/>
    </row>
    <row r="36" spans="1:27" s="3" customFormat="1" ht="15.75" thickTop="1" thickBot="1">
      <c r="A36" s="69" t="s">
        <v>23</v>
      </c>
      <c r="B36" s="171"/>
      <c r="C36" s="169"/>
      <c r="D36" s="170"/>
      <c r="E36" s="169"/>
      <c r="F36" s="171"/>
      <c r="G36" s="169"/>
      <c r="H36" s="171"/>
      <c r="I36" s="169"/>
      <c r="J36" s="171"/>
      <c r="K36" s="169"/>
      <c r="L36" s="171"/>
      <c r="M36" s="169"/>
      <c r="N36" s="171"/>
      <c r="O36" s="169"/>
      <c r="P36" s="171"/>
      <c r="Q36" s="169"/>
      <c r="R36" s="171"/>
      <c r="S36" s="169"/>
      <c r="V36" s="65"/>
      <c r="W36" s="63"/>
      <c r="X36" s="64"/>
      <c r="Y36" s="63"/>
      <c r="Z36" s="64"/>
      <c r="AA36" s="63"/>
    </row>
    <row r="37" spans="1:27" ht="16.5" thickTop="1" thickBot="1">
      <c r="A37" s="158" t="s">
        <v>58</v>
      </c>
      <c r="B37" s="172">
        <f>SUM(B27:B36)</f>
        <v>0</v>
      </c>
      <c r="C37" s="173">
        <f t="shared" ref="C37:S37" si="1">SUM(C27:C36)</f>
        <v>0</v>
      </c>
      <c r="D37" s="172">
        <f t="shared" si="1"/>
        <v>0</v>
      </c>
      <c r="E37" s="173">
        <f t="shared" si="1"/>
        <v>0</v>
      </c>
      <c r="F37" s="172">
        <f t="shared" si="1"/>
        <v>0</v>
      </c>
      <c r="G37" s="173">
        <f t="shared" si="1"/>
        <v>0</v>
      </c>
      <c r="H37" s="172">
        <f t="shared" si="1"/>
        <v>0</v>
      </c>
      <c r="I37" s="173">
        <f t="shared" si="1"/>
        <v>0</v>
      </c>
      <c r="J37" s="172">
        <f t="shared" si="1"/>
        <v>0</v>
      </c>
      <c r="K37" s="173">
        <f t="shared" si="1"/>
        <v>0</v>
      </c>
      <c r="L37" s="172">
        <f t="shared" si="1"/>
        <v>0</v>
      </c>
      <c r="M37" s="173">
        <f t="shared" si="1"/>
        <v>0</v>
      </c>
      <c r="N37" s="172">
        <f t="shared" si="1"/>
        <v>0</v>
      </c>
      <c r="O37" s="173">
        <f t="shared" si="1"/>
        <v>0</v>
      </c>
      <c r="P37" s="172">
        <f t="shared" si="1"/>
        <v>0</v>
      </c>
      <c r="Q37" s="173">
        <f t="shared" si="1"/>
        <v>0</v>
      </c>
      <c r="R37" s="172">
        <f t="shared" si="1"/>
        <v>0</v>
      </c>
      <c r="S37" s="173">
        <f t="shared" si="1"/>
        <v>0</v>
      </c>
      <c r="V37" s="65"/>
      <c r="W37" s="63"/>
      <c r="X37" s="64"/>
      <c r="Y37" s="63"/>
      <c r="Z37" s="64"/>
      <c r="AA37" s="63"/>
    </row>
    <row r="38" spans="1:27" ht="16.5" thickTop="1" thickBot="1">
      <c r="V38" s="65"/>
      <c r="W38" s="63"/>
      <c r="X38" s="64"/>
      <c r="Y38" s="63"/>
      <c r="Z38" s="64"/>
      <c r="AA38" s="63"/>
    </row>
    <row r="39" spans="1:27" ht="16.5" thickTop="1" thickBot="1">
      <c r="A39" s="158"/>
      <c r="B39" s="135" t="s">
        <v>42</v>
      </c>
      <c r="C39" s="136"/>
      <c r="D39" s="135" t="s">
        <v>43</v>
      </c>
      <c r="E39" s="136"/>
      <c r="F39" s="135" t="s">
        <v>44</v>
      </c>
      <c r="G39" s="136"/>
      <c r="H39" s="135" t="s">
        <v>45</v>
      </c>
      <c r="I39" s="136"/>
      <c r="J39" s="135" t="s">
        <v>46</v>
      </c>
      <c r="K39" s="136"/>
      <c r="L39" s="135" t="s">
        <v>47</v>
      </c>
      <c r="M39" s="136"/>
      <c r="N39" s="135" t="s">
        <v>48</v>
      </c>
      <c r="O39" s="136"/>
      <c r="P39" s="135" t="s">
        <v>49</v>
      </c>
      <c r="Q39" s="136"/>
      <c r="R39" s="135" t="s">
        <v>50</v>
      </c>
      <c r="S39" s="136"/>
      <c r="V39" s="65"/>
      <c r="W39" s="63"/>
      <c r="X39" s="64"/>
      <c r="Y39" s="63"/>
      <c r="Z39" s="64"/>
      <c r="AA39" s="63"/>
    </row>
    <row r="40" spans="1:27" ht="16.5" thickTop="1" thickBot="1">
      <c r="A40" s="69"/>
      <c r="B40" s="159" t="s">
        <v>55</v>
      </c>
      <c r="C40" s="159" t="s">
        <v>56</v>
      </c>
      <c r="D40" s="159" t="s">
        <v>55</v>
      </c>
      <c r="E40" s="159" t="s">
        <v>56</v>
      </c>
      <c r="F40" s="159" t="s">
        <v>55</v>
      </c>
      <c r="G40" s="159" t="s">
        <v>56</v>
      </c>
      <c r="H40" s="159" t="s">
        <v>55</v>
      </c>
      <c r="I40" s="159" t="s">
        <v>56</v>
      </c>
      <c r="J40" s="159" t="s">
        <v>55</v>
      </c>
      <c r="K40" s="159" t="s">
        <v>56</v>
      </c>
      <c r="L40" s="159" t="s">
        <v>55</v>
      </c>
      <c r="M40" s="159" t="s">
        <v>56</v>
      </c>
      <c r="N40" s="159" t="s">
        <v>55</v>
      </c>
      <c r="O40" s="159" t="s">
        <v>56</v>
      </c>
      <c r="P40" s="159" t="s">
        <v>55</v>
      </c>
      <c r="Q40" s="159" t="s">
        <v>56</v>
      </c>
      <c r="R40" s="159" t="s">
        <v>55</v>
      </c>
      <c r="S40" s="159" t="s">
        <v>56</v>
      </c>
      <c r="V40" s="65"/>
      <c r="W40" s="63"/>
      <c r="X40" s="64"/>
      <c r="Y40" s="63"/>
      <c r="Z40" s="64"/>
      <c r="AA40" s="63"/>
    </row>
    <row r="41" spans="1:27" ht="16.5" thickTop="1" thickBot="1">
      <c r="A41" s="69" t="s">
        <v>14</v>
      </c>
      <c r="B41" s="160"/>
      <c r="C41" s="161"/>
      <c r="D41" s="162"/>
      <c r="E41" s="161"/>
      <c r="F41" s="163"/>
      <c r="G41" s="161"/>
      <c r="H41" s="163"/>
      <c r="I41" s="161"/>
      <c r="J41" s="163"/>
      <c r="K41" s="161"/>
      <c r="L41" s="163"/>
      <c r="M41" s="161"/>
      <c r="N41" s="163"/>
      <c r="O41" s="161"/>
      <c r="P41" s="163"/>
      <c r="Q41" s="161"/>
      <c r="R41" s="163"/>
      <c r="S41" s="161"/>
      <c r="V41" s="65"/>
      <c r="W41" s="63"/>
      <c r="X41" s="64"/>
      <c r="Y41" s="63"/>
      <c r="Z41" s="64"/>
      <c r="AA41" s="63"/>
    </row>
    <row r="42" spans="1:27" ht="16.5" thickTop="1" thickBot="1">
      <c r="A42" s="69" t="s">
        <v>15</v>
      </c>
      <c r="B42" s="164"/>
      <c r="C42" s="165"/>
      <c r="D42" s="166"/>
      <c r="E42" s="165"/>
      <c r="F42" s="167"/>
      <c r="G42" s="165"/>
      <c r="H42" s="167"/>
      <c r="I42" s="165"/>
      <c r="J42" s="167"/>
      <c r="K42" s="165"/>
      <c r="L42" s="167"/>
      <c r="M42" s="165"/>
      <c r="N42" s="167"/>
      <c r="O42" s="165"/>
      <c r="P42" s="167"/>
      <c r="Q42" s="165"/>
      <c r="R42" s="167"/>
      <c r="S42" s="165"/>
      <c r="V42" s="65"/>
      <c r="W42" s="63"/>
      <c r="X42" s="64"/>
      <c r="Y42" s="63"/>
      <c r="Z42" s="64"/>
      <c r="AA42" s="63"/>
    </row>
    <row r="43" spans="1:27" ht="16.5" thickTop="1" thickBot="1">
      <c r="A43" s="69" t="s">
        <v>16</v>
      </c>
      <c r="B43" s="164"/>
      <c r="C43" s="165"/>
      <c r="D43" s="166"/>
      <c r="E43" s="165"/>
      <c r="F43" s="167"/>
      <c r="G43" s="165"/>
      <c r="H43" s="167"/>
      <c r="I43" s="165"/>
      <c r="J43" s="167"/>
      <c r="K43" s="165"/>
      <c r="L43" s="167"/>
      <c r="M43" s="165"/>
      <c r="N43" s="167"/>
      <c r="O43" s="165"/>
      <c r="P43" s="167"/>
      <c r="Q43" s="165"/>
      <c r="R43" s="167"/>
      <c r="S43" s="165"/>
      <c r="V43" s="65"/>
      <c r="W43" s="63"/>
      <c r="X43" s="64"/>
      <c r="Y43" s="63"/>
      <c r="Z43" s="64"/>
      <c r="AA43" s="63"/>
    </row>
    <row r="44" spans="1:27" ht="16.5" thickTop="1" thickBot="1">
      <c r="A44" s="69" t="s">
        <v>17</v>
      </c>
      <c r="B44" s="164"/>
      <c r="C44" s="165"/>
      <c r="D44" s="166"/>
      <c r="E44" s="165"/>
      <c r="F44" s="167"/>
      <c r="G44" s="165"/>
      <c r="H44" s="167"/>
      <c r="I44" s="165"/>
      <c r="J44" s="167"/>
      <c r="K44" s="165"/>
      <c r="L44" s="167"/>
      <c r="M44" s="165"/>
      <c r="N44" s="167"/>
      <c r="O44" s="165"/>
      <c r="P44" s="167"/>
      <c r="Q44" s="165"/>
      <c r="R44" s="167"/>
      <c r="S44" s="165"/>
      <c r="V44" s="65"/>
      <c r="W44" s="63"/>
      <c r="X44" s="64"/>
      <c r="Y44" s="63"/>
      <c r="Z44" s="64"/>
      <c r="AA44" s="63"/>
    </row>
    <row r="45" spans="1:27" ht="16.5" thickTop="1" thickBot="1">
      <c r="A45" s="69" t="s">
        <v>18</v>
      </c>
      <c r="B45" s="164"/>
      <c r="C45" s="165"/>
      <c r="D45" s="166"/>
      <c r="E45" s="165"/>
      <c r="F45" s="167"/>
      <c r="G45" s="165"/>
      <c r="H45" s="167"/>
      <c r="I45" s="165"/>
      <c r="J45" s="167"/>
      <c r="K45" s="165"/>
      <c r="L45" s="167"/>
      <c r="M45" s="165"/>
      <c r="N45" s="167"/>
      <c r="O45" s="165"/>
      <c r="P45" s="167"/>
      <c r="Q45" s="165"/>
      <c r="R45" s="167"/>
      <c r="S45" s="165"/>
      <c r="V45" s="65"/>
      <c r="W45" s="63"/>
      <c r="X45" s="64"/>
      <c r="Y45" s="63"/>
      <c r="Z45" s="64"/>
      <c r="AA45" s="63"/>
    </row>
    <row r="46" spans="1:27" ht="16.5" thickTop="1" thickBot="1">
      <c r="A46" s="69" t="s">
        <v>19</v>
      </c>
      <c r="B46" s="164"/>
      <c r="C46" s="165"/>
      <c r="D46" s="166"/>
      <c r="E46" s="165"/>
      <c r="F46" s="167"/>
      <c r="G46" s="165"/>
      <c r="H46" s="167"/>
      <c r="I46" s="165"/>
      <c r="J46" s="167"/>
      <c r="K46" s="165"/>
      <c r="L46" s="167"/>
      <c r="M46" s="165"/>
      <c r="N46" s="167"/>
      <c r="O46" s="165"/>
      <c r="P46" s="167"/>
      <c r="Q46" s="165"/>
      <c r="R46" s="167"/>
      <c r="S46" s="165"/>
      <c r="V46" s="65"/>
      <c r="W46" s="63"/>
      <c r="X46" s="64"/>
      <c r="Y46" s="63"/>
      <c r="Z46" s="64"/>
      <c r="AA46" s="63"/>
    </row>
    <row r="47" spans="1:27" ht="16.5" thickTop="1" thickBot="1">
      <c r="A47" s="69" t="s">
        <v>20</v>
      </c>
      <c r="B47" s="164"/>
      <c r="C47" s="165"/>
      <c r="D47" s="166"/>
      <c r="E47" s="165"/>
      <c r="F47" s="167"/>
      <c r="G47" s="165"/>
      <c r="H47" s="167"/>
      <c r="I47" s="165"/>
      <c r="J47" s="167"/>
      <c r="K47" s="165"/>
      <c r="L47" s="167"/>
      <c r="M47" s="165"/>
      <c r="N47" s="167"/>
      <c r="O47" s="165"/>
      <c r="P47" s="167"/>
      <c r="Q47" s="165"/>
      <c r="R47" s="167"/>
      <c r="S47" s="165"/>
      <c r="V47" s="65"/>
      <c r="W47" s="63"/>
      <c r="X47" s="64"/>
      <c r="Y47" s="63"/>
      <c r="Z47" s="64"/>
      <c r="AA47" s="63"/>
    </row>
    <row r="48" spans="1:27" ht="16.5" thickTop="1" thickBot="1">
      <c r="A48" s="69" t="s">
        <v>21</v>
      </c>
      <c r="B48" s="164"/>
      <c r="C48" s="165"/>
      <c r="D48" s="166"/>
      <c r="E48" s="165"/>
      <c r="F48" s="167"/>
      <c r="G48" s="165"/>
      <c r="H48" s="167"/>
      <c r="I48" s="165"/>
      <c r="J48" s="167"/>
      <c r="K48" s="165"/>
      <c r="L48" s="167"/>
      <c r="M48" s="165"/>
      <c r="N48" s="167"/>
      <c r="O48" s="165"/>
      <c r="P48" s="167"/>
      <c r="Q48" s="165"/>
      <c r="R48" s="167"/>
      <c r="S48" s="165"/>
      <c r="V48" s="65"/>
      <c r="W48" s="63"/>
      <c r="X48" s="64"/>
      <c r="Y48" s="63"/>
      <c r="Z48" s="64"/>
      <c r="AA48" s="63"/>
    </row>
    <row r="49" spans="1:27" ht="16.5" thickTop="1" thickBot="1">
      <c r="A49" s="69" t="s">
        <v>22</v>
      </c>
      <c r="B49" s="168"/>
      <c r="C49" s="169"/>
      <c r="D49" s="170"/>
      <c r="E49" s="169"/>
      <c r="F49" s="171"/>
      <c r="G49" s="169"/>
      <c r="H49" s="171"/>
      <c r="I49" s="169"/>
      <c r="J49" s="171"/>
      <c r="K49" s="169"/>
      <c r="L49" s="171"/>
      <c r="M49" s="169"/>
      <c r="N49" s="171"/>
      <c r="O49" s="169"/>
      <c r="P49" s="171"/>
      <c r="Q49" s="169"/>
      <c r="R49" s="171"/>
      <c r="S49" s="169"/>
      <c r="V49" s="65"/>
      <c r="W49" s="63"/>
      <c r="X49" s="64"/>
      <c r="Y49" s="63"/>
      <c r="Z49" s="64"/>
      <c r="AA49" s="63"/>
    </row>
    <row r="50" spans="1:27" ht="16.5" thickTop="1" thickBot="1">
      <c r="A50" s="69" t="s">
        <v>23</v>
      </c>
      <c r="B50" s="171"/>
      <c r="C50" s="169"/>
      <c r="D50" s="170"/>
      <c r="E50" s="169"/>
      <c r="F50" s="171"/>
      <c r="G50" s="169"/>
      <c r="H50" s="171"/>
      <c r="I50" s="169"/>
      <c r="J50" s="171"/>
      <c r="K50" s="169"/>
      <c r="L50" s="171"/>
      <c r="M50" s="169"/>
      <c r="N50" s="171"/>
      <c r="O50" s="169"/>
      <c r="P50" s="171"/>
      <c r="Q50" s="169"/>
      <c r="R50" s="171"/>
      <c r="S50" s="169"/>
      <c r="V50" s="65"/>
      <c r="W50" s="63"/>
      <c r="X50" s="64"/>
      <c r="Y50" s="63"/>
      <c r="Z50" s="64"/>
      <c r="AA50" s="63"/>
    </row>
    <row r="51" spans="1:27" ht="16.5" thickTop="1" thickBot="1">
      <c r="A51" s="158" t="s">
        <v>58</v>
      </c>
      <c r="B51" s="172">
        <f>SUM(B41:B50)</f>
        <v>0</v>
      </c>
      <c r="C51" s="173">
        <f t="shared" ref="C51:S51" si="2">SUM(C41:C50)</f>
        <v>0</v>
      </c>
      <c r="D51" s="172">
        <f t="shared" si="2"/>
        <v>0</v>
      </c>
      <c r="E51" s="173">
        <f t="shared" si="2"/>
        <v>0</v>
      </c>
      <c r="F51" s="172">
        <f t="shared" si="2"/>
        <v>0</v>
      </c>
      <c r="G51" s="173">
        <f t="shared" si="2"/>
        <v>0</v>
      </c>
      <c r="H51" s="172">
        <f t="shared" si="2"/>
        <v>0</v>
      </c>
      <c r="I51" s="173">
        <f t="shared" si="2"/>
        <v>0</v>
      </c>
      <c r="J51" s="172">
        <f t="shared" si="2"/>
        <v>0</v>
      </c>
      <c r="K51" s="173">
        <f t="shared" si="2"/>
        <v>0</v>
      </c>
      <c r="L51" s="172">
        <f t="shared" si="2"/>
        <v>0</v>
      </c>
      <c r="M51" s="173">
        <f t="shared" si="2"/>
        <v>0</v>
      </c>
      <c r="N51" s="172">
        <f t="shared" si="2"/>
        <v>0</v>
      </c>
      <c r="O51" s="173">
        <f t="shared" si="2"/>
        <v>0</v>
      </c>
      <c r="P51" s="172">
        <f t="shared" si="2"/>
        <v>0</v>
      </c>
      <c r="Q51" s="173">
        <f t="shared" si="2"/>
        <v>0</v>
      </c>
      <c r="R51" s="172">
        <f t="shared" si="2"/>
        <v>0</v>
      </c>
      <c r="S51" s="172">
        <f t="shared" si="2"/>
        <v>0</v>
      </c>
      <c r="V51" s="65"/>
      <c r="W51" s="63"/>
      <c r="X51" s="64"/>
      <c r="Y51" s="63"/>
      <c r="Z51" s="64"/>
      <c r="AA51" s="63"/>
    </row>
    <row r="52" spans="1:27" ht="16.5" thickTop="1" thickBot="1">
      <c r="V52" s="65"/>
      <c r="W52" s="63"/>
      <c r="X52" s="64"/>
      <c r="Y52" s="63"/>
      <c r="Z52" s="64"/>
      <c r="AA52" s="63"/>
    </row>
    <row r="53" spans="1:27" ht="16.5" thickTop="1" thickBot="1">
      <c r="A53" s="158"/>
      <c r="B53" s="135" t="s">
        <v>51</v>
      </c>
      <c r="C53" s="136"/>
      <c r="D53" s="135" t="s">
        <v>52</v>
      </c>
      <c r="E53" s="136"/>
      <c r="F53" s="135" t="s">
        <v>53</v>
      </c>
      <c r="G53" s="136"/>
      <c r="V53" s="65"/>
      <c r="W53" s="63"/>
      <c r="X53" s="64"/>
      <c r="Y53" s="63"/>
      <c r="Z53" s="64"/>
      <c r="AA53" s="63"/>
    </row>
    <row r="54" spans="1:27" ht="16.5" thickTop="1" thickBot="1">
      <c r="A54" s="69"/>
      <c r="B54" s="159" t="s">
        <v>55</v>
      </c>
      <c r="C54" s="159" t="s">
        <v>56</v>
      </c>
      <c r="D54" s="159" t="s">
        <v>55</v>
      </c>
      <c r="E54" s="159" t="s">
        <v>56</v>
      </c>
      <c r="F54" s="159" t="s">
        <v>55</v>
      </c>
      <c r="G54" s="159" t="s">
        <v>56</v>
      </c>
      <c r="V54" s="65"/>
      <c r="W54" s="63"/>
      <c r="X54" s="64"/>
      <c r="Y54" s="63"/>
      <c r="Z54" s="64"/>
      <c r="AA54" s="63"/>
    </row>
    <row r="55" spans="1:27" ht="16.5" customHeight="1" thickTop="1" thickBot="1">
      <c r="A55" s="69" t="s">
        <v>14</v>
      </c>
      <c r="B55" s="160"/>
      <c r="C55" s="161"/>
      <c r="D55" s="162"/>
      <c r="E55" s="161"/>
      <c r="F55" s="163"/>
      <c r="G55" s="161"/>
      <c r="V55" s="65"/>
      <c r="W55" s="63"/>
      <c r="X55" s="64"/>
      <c r="Y55" s="63"/>
      <c r="Z55" s="64"/>
      <c r="AA55" s="63"/>
    </row>
    <row r="56" spans="1:27" ht="16.5" thickTop="1" thickBot="1">
      <c r="A56" s="69" t="s">
        <v>15</v>
      </c>
      <c r="B56" s="164"/>
      <c r="C56" s="165"/>
      <c r="D56" s="166"/>
      <c r="E56" s="165"/>
      <c r="F56" s="167"/>
      <c r="G56" s="165"/>
      <c r="V56" s="65"/>
      <c r="W56" s="63"/>
      <c r="X56" s="64"/>
      <c r="Y56" s="63"/>
      <c r="Z56" s="64"/>
      <c r="AA56" s="63"/>
    </row>
    <row r="57" spans="1:27" ht="16.5" thickTop="1" thickBot="1">
      <c r="A57" s="69" t="s">
        <v>16</v>
      </c>
      <c r="B57" s="164"/>
      <c r="C57" s="165"/>
      <c r="D57" s="166"/>
      <c r="E57" s="165"/>
      <c r="F57" s="167"/>
      <c r="G57" s="165"/>
      <c r="V57" s="65"/>
      <c r="W57" s="63"/>
      <c r="X57" s="64"/>
      <c r="Y57" s="63"/>
      <c r="Z57" s="64"/>
      <c r="AA57" s="63"/>
    </row>
    <row r="58" spans="1:27" ht="16.5" customHeight="1" thickTop="1" thickBot="1">
      <c r="A58" s="69" t="s">
        <v>17</v>
      </c>
      <c r="B58" s="164"/>
      <c r="C58" s="165"/>
      <c r="D58" s="166"/>
      <c r="E58" s="165"/>
      <c r="F58" s="167"/>
      <c r="G58" s="165"/>
      <c r="V58" s="65"/>
      <c r="W58" s="63"/>
      <c r="X58" s="64"/>
      <c r="Y58" s="63"/>
      <c r="Z58" s="64"/>
      <c r="AA58" s="63"/>
    </row>
    <row r="59" spans="1:27" ht="16.5" thickTop="1" thickBot="1">
      <c r="A59" s="69" t="s">
        <v>18</v>
      </c>
      <c r="B59" s="164"/>
      <c r="C59" s="165"/>
      <c r="D59" s="166"/>
      <c r="E59" s="165"/>
      <c r="F59" s="167"/>
      <c r="G59" s="165"/>
      <c r="V59" s="65"/>
      <c r="W59" s="63"/>
      <c r="X59" s="64"/>
      <c r="Y59" s="63"/>
      <c r="Z59" s="64"/>
      <c r="AA59" s="63"/>
    </row>
    <row r="60" spans="1:27" ht="16.5" thickTop="1" thickBot="1">
      <c r="A60" s="69" t="s">
        <v>19</v>
      </c>
      <c r="B60" s="164"/>
      <c r="C60" s="165"/>
      <c r="D60" s="166"/>
      <c r="E60" s="165"/>
      <c r="F60" s="167"/>
      <c r="G60" s="165"/>
      <c r="V60" s="65"/>
      <c r="W60" s="63"/>
      <c r="X60" s="64"/>
      <c r="Y60" s="63"/>
      <c r="Z60" s="64"/>
      <c r="AA60" s="63"/>
    </row>
    <row r="61" spans="1:27" ht="16.5" customHeight="1" thickTop="1" thickBot="1">
      <c r="A61" s="69" t="s">
        <v>20</v>
      </c>
      <c r="B61" s="164"/>
      <c r="C61" s="165"/>
      <c r="D61" s="166"/>
      <c r="E61" s="165"/>
      <c r="F61" s="167"/>
      <c r="G61" s="165"/>
      <c r="V61" s="65"/>
      <c r="W61" s="63"/>
      <c r="X61" s="64"/>
      <c r="Y61" s="63"/>
      <c r="Z61" s="64"/>
      <c r="AA61" s="63"/>
    </row>
    <row r="62" spans="1:27" ht="16.5" customHeight="1" thickTop="1" thickBot="1">
      <c r="A62" s="69" t="s">
        <v>21</v>
      </c>
      <c r="B62" s="164"/>
      <c r="C62" s="165"/>
      <c r="D62" s="166"/>
      <c r="E62" s="165"/>
      <c r="F62" s="167"/>
      <c r="G62" s="165"/>
      <c r="V62" s="65"/>
      <c r="W62" s="63"/>
      <c r="X62" s="64"/>
      <c r="Y62" s="63"/>
      <c r="Z62" s="64"/>
      <c r="AA62" s="63"/>
    </row>
    <row r="63" spans="1:27" ht="16.5" customHeight="1" thickTop="1" thickBot="1">
      <c r="A63" s="69" t="s">
        <v>22</v>
      </c>
      <c r="B63" s="168"/>
      <c r="C63" s="169"/>
      <c r="D63" s="170"/>
      <c r="E63" s="169"/>
      <c r="F63" s="171"/>
      <c r="G63" s="169"/>
      <c r="V63" s="65"/>
      <c r="W63" s="63"/>
      <c r="X63" s="64"/>
      <c r="Y63" s="63"/>
      <c r="Z63" s="64"/>
      <c r="AA63" s="63"/>
    </row>
    <row r="64" spans="1:27" ht="16.5" customHeight="1" thickTop="1" thickBot="1">
      <c r="A64" s="69" t="s">
        <v>23</v>
      </c>
      <c r="B64" s="171"/>
      <c r="C64" s="169"/>
      <c r="D64" s="170"/>
      <c r="E64" s="169"/>
      <c r="F64" s="171"/>
      <c r="G64" s="169"/>
      <c r="V64" s="65"/>
      <c r="W64" s="63"/>
      <c r="X64" s="64"/>
      <c r="Y64" s="63"/>
      <c r="Z64" s="64"/>
      <c r="AA64" s="63"/>
    </row>
    <row r="65" spans="1:27" ht="16.5" thickTop="1" thickBot="1">
      <c r="A65" s="158" t="s">
        <v>58</v>
      </c>
      <c r="B65" s="172">
        <f>SUM(B55:B64)</f>
        <v>0</v>
      </c>
      <c r="C65" s="173">
        <f t="shared" ref="C65:G65" si="3">SUM(C55:C64)</f>
        <v>0</v>
      </c>
      <c r="D65" s="172">
        <f t="shared" si="3"/>
        <v>0</v>
      </c>
      <c r="E65" s="173">
        <f t="shared" si="3"/>
        <v>0</v>
      </c>
      <c r="F65" s="172">
        <f t="shared" si="3"/>
        <v>0</v>
      </c>
      <c r="G65" s="173">
        <f t="shared" si="3"/>
        <v>0</v>
      </c>
      <c r="V65" s="81"/>
      <c r="W65" s="82"/>
      <c r="X65" s="83"/>
      <c r="Y65" s="82"/>
      <c r="Z65" s="83"/>
      <c r="AA65" s="82"/>
    </row>
    <row r="66" spans="1:27" ht="15.75" thickTop="1"/>
  </sheetData>
  <mergeCells count="50">
    <mergeCell ref="V6:AA6"/>
    <mergeCell ref="V7:W7"/>
    <mergeCell ref="X7:Y7"/>
    <mergeCell ref="Z7:AA7"/>
    <mergeCell ref="L39:M39"/>
    <mergeCell ref="N39:O39"/>
    <mergeCell ref="P39:Q39"/>
    <mergeCell ref="R39:S39"/>
    <mergeCell ref="M6:N6"/>
    <mergeCell ref="O6:P6"/>
    <mergeCell ref="Q6:R6"/>
    <mergeCell ref="S6:T6"/>
    <mergeCell ref="K6:L6"/>
    <mergeCell ref="B53:C53"/>
    <mergeCell ref="D53:E53"/>
    <mergeCell ref="F53:G53"/>
    <mergeCell ref="B39:C39"/>
    <mergeCell ref="D39:E39"/>
    <mergeCell ref="F39:G39"/>
    <mergeCell ref="H39:I39"/>
    <mergeCell ref="J39:K39"/>
    <mergeCell ref="N11:O11"/>
    <mergeCell ref="P11:Q11"/>
    <mergeCell ref="R11:S11"/>
    <mergeCell ref="L25:M25"/>
    <mergeCell ref="N25:O25"/>
    <mergeCell ref="P25:Q25"/>
    <mergeCell ref="R25:S25"/>
    <mergeCell ref="L11:M11"/>
    <mergeCell ref="B25:C25"/>
    <mergeCell ref="D25:E25"/>
    <mergeCell ref="F25:G25"/>
    <mergeCell ref="H25:I25"/>
    <mergeCell ref="J25:K25"/>
    <mergeCell ref="B11:C11"/>
    <mergeCell ref="D11:E11"/>
    <mergeCell ref="F11:G11"/>
    <mergeCell ref="H11:I11"/>
    <mergeCell ref="J11:K11"/>
    <mergeCell ref="A6:B6"/>
    <mergeCell ref="C6:D6"/>
    <mergeCell ref="E6:F6"/>
    <mergeCell ref="G6:H6"/>
    <mergeCell ref="I6:J6"/>
    <mergeCell ref="A1:XFD1"/>
    <mergeCell ref="A3:D3"/>
    <mergeCell ref="A4:B4"/>
    <mergeCell ref="C4:D4"/>
    <mergeCell ref="A5:B5"/>
    <mergeCell ref="C5:D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Y66"/>
  <sheetViews>
    <sheetView zoomScale="70" zoomScaleNormal="70" workbookViewId="0">
      <selection activeCell="I4" sqref="I4"/>
    </sheetView>
  </sheetViews>
  <sheetFormatPr defaultRowHeight="15"/>
  <cols>
    <col min="1" max="1" width="19.7109375" style="174" bestFit="1" customWidth="1"/>
    <col min="2" max="21" width="9.140625" style="174"/>
    <col min="22" max="22" width="12.42578125" style="174" bestFit="1" customWidth="1"/>
    <col min="23" max="16384" width="9.140625" style="174"/>
  </cols>
  <sheetData>
    <row r="1" spans="1:129" s="156" customFormat="1" ht="31.5" thickTop="1" thickBot="1">
      <c r="A1" s="155" t="s">
        <v>95</v>
      </c>
    </row>
    <row r="2" spans="1:129" s="157" customFormat="1" ht="14.25" customHeight="1" thickTop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s="157" customFormat="1" ht="14.25" customHeight="1" thickTop="1" thickBot="1">
      <c r="A3" s="126" t="s">
        <v>57</v>
      </c>
      <c r="B3" s="127"/>
      <c r="C3" s="127"/>
      <c r="D3" s="12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29" s="157" customFormat="1" ht="14.25" customHeight="1" thickTop="1" thickBot="1">
      <c r="A4" s="129" t="s">
        <v>59</v>
      </c>
      <c r="B4" s="130"/>
      <c r="C4" s="131">
        <f>SUM(B23,D23,F23,H23,J23,L23,N23,P23,R23,B37,D37,F37,H37,J37,L37,N37,P37,R37,B51,D51,F51,H51,J51,L51,N51,P51,R51,B65,D65,F65,H65)</f>
        <v>0</v>
      </c>
      <c r="D4" s="1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29" s="157" customFormat="1" ht="14.25" customHeight="1" thickTop="1" thickBot="1">
      <c r="A5" s="129" t="s">
        <v>60</v>
      </c>
      <c r="B5" s="130"/>
      <c r="C5" s="133">
        <f>SUM(C23,E23,G23,I23,K23,M23,O23,Q23,S23,C37,E37,G37,I37,K37,M37,O37,Q37,S37,C51,E51,G51,I51,K51,M51,O51,Q51,S51,C65,E65,G65,I65)</f>
        <v>0</v>
      </c>
      <c r="D5" s="13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29" s="157" customFormat="1" ht="14.25" customHeight="1" thickTop="1" thickBot="1">
      <c r="A6" s="135" t="s">
        <v>14</v>
      </c>
      <c r="B6" s="136"/>
      <c r="C6" s="135" t="s">
        <v>15</v>
      </c>
      <c r="D6" s="136"/>
      <c r="E6" s="135" t="s">
        <v>16</v>
      </c>
      <c r="F6" s="136"/>
      <c r="G6" s="135" t="s">
        <v>17</v>
      </c>
      <c r="H6" s="136"/>
      <c r="I6" s="135" t="s">
        <v>18</v>
      </c>
      <c r="J6" s="136"/>
      <c r="K6" s="135" t="s">
        <v>19</v>
      </c>
      <c r="L6" s="136"/>
      <c r="M6" s="135" t="s">
        <v>20</v>
      </c>
      <c r="N6" s="136"/>
      <c r="O6" s="135" t="s">
        <v>21</v>
      </c>
      <c r="P6" s="136"/>
      <c r="Q6" s="135" t="s">
        <v>22</v>
      </c>
      <c r="R6" s="136"/>
      <c r="S6" s="135" t="s">
        <v>23</v>
      </c>
      <c r="T6" s="136"/>
      <c r="U6" s="3"/>
      <c r="V6" s="110" t="s">
        <v>64</v>
      </c>
      <c r="W6" s="112"/>
      <c r="X6" s="112"/>
      <c r="Y6" s="112"/>
      <c r="Z6" s="112"/>
      <c r="AA6" s="111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</row>
    <row r="7" spans="1:129" s="157" customFormat="1" ht="14.25" customHeight="1" thickTop="1" thickBot="1">
      <c r="A7" s="4" t="s">
        <v>55</v>
      </c>
      <c r="B7" s="5">
        <f>SUM(B13,D13,F13,H13,J13,L13,N13,P13,R13,R27,P27,N27,L27,J27,H27,F27,D27,B27,B41,D41,F41,H41,J41,L41,N41,P41,R41,H55,F55,D55,B55)</f>
        <v>0</v>
      </c>
      <c r="C7" s="4" t="s">
        <v>55</v>
      </c>
      <c r="D7" s="5">
        <f>SUM(B14,D14,F14,H14,J14,L14,N14,P14,R14,B28,D28,F28,H28,J28,L28,N28,P28,R28,B42,D42,F42,H42,J42,L42,N42,P42,R42,B56,D56,F56,H56)</f>
        <v>0</v>
      </c>
      <c r="E7" s="4" t="s">
        <v>55</v>
      </c>
      <c r="F7" s="5">
        <f>SUM(B15,D15,F15,H15,J15,L15,N15,P15,R15,B29,D29,F29,H29,J29,L29,N29,P29,R29,B43,D43,F43,H43,J43,L43,N43,P43,R43,B57,D57,F57,H57)</f>
        <v>0</v>
      </c>
      <c r="G7" s="4" t="s">
        <v>55</v>
      </c>
      <c r="H7" s="5">
        <f>SUM(B16,D16,F16,H16,J16,L16,N16,P16,R16,B30,D30,F30,H30,J30,L30,N30,P30,R30,B44,D44,F44,H44,J44,L44,N44,P44,R44,B58,D58,F58,H58)</f>
        <v>0</v>
      </c>
      <c r="I7" s="4" t="s">
        <v>55</v>
      </c>
      <c r="J7" s="5">
        <f>SUM(B17,D17,F17,H17,J17,L17,N17,P17,R17,B31,D31,F31,H31,J31,L31,N31,P31,R31,B45,D45,F45,H45,J45,L45,N45,P45,R45,B59,D59,F59,H59)</f>
        <v>0</v>
      </c>
      <c r="K7" s="4" t="s">
        <v>55</v>
      </c>
      <c r="L7" s="5">
        <f>SUM(B18,D18,F18,H18,J18,L18,N18,P18,R18,B32,D32,F32,H32,J32,L32,N32,P32,R32,B46,D46,F46,H46,J46,L46,N46,P46,R46,B60,D60,F60,H60)</f>
        <v>0</v>
      </c>
      <c r="M7" s="4" t="s">
        <v>55</v>
      </c>
      <c r="N7" s="5">
        <f>SUM(B19,D19,F19,H19,J19,L19,N19,P19,R19,B33,D33,F33,H33,J33,L33,N33,P33,R33,B47,D47,F47,H47,J47,L47,N47,P47,R47,B61,D61,F61,H61)</f>
        <v>0</v>
      </c>
      <c r="O7" s="4" t="s">
        <v>55</v>
      </c>
      <c r="P7" s="5">
        <f>SUM(B20,D20,F20,H20,J20,L20,N20,P20,R20,B34,D34,F34,H34,J34,L34,N34,P34,R34,B48,D48,F48,H48,J48,L48,N48,P48,R48,B62,D62,F62,H62)</f>
        <v>0</v>
      </c>
      <c r="Q7" s="4" t="s">
        <v>55</v>
      </c>
      <c r="R7" s="5">
        <f>SUM(B21,D21,F21,H21,J21,L21,N21,P21,R21,B35,D35,F35,H35,J35,L35,N35,P35,R35,B49,D49,F49,H49,J49,L49,N49,P49,R49,B63,D63,F63,H63)</f>
        <v>0</v>
      </c>
      <c r="S7" s="4" t="s">
        <v>55</v>
      </c>
      <c r="T7" s="5">
        <f>SUM(B22,D22,F22,H22,J22,L22,N22,P22,R22,B36,D36,F36,H36,J36,L36,N36,P36,R36,B50,D50,F50,H50,J50,L50,N50,P50,R50,B64,D64,F64,H64)</f>
        <v>0</v>
      </c>
      <c r="U7" s="3"/>
      <c r="V7" s="110" t="s">
        <v>65</v>
      </c>
      <c r="W7" s="111"/>
      <c r="X7" s="110" t="s">
        <v>65</v>
      </c>
      <c r="Y7" s="111"/>
      <c r="Z7" s="110" t="s">
        <v>65</v>
      </c>
      <c r="AA7" s="111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9" s="157" customFormat="1" ht="14.25" customHeight="1" thickTop="1" thickBot="1">
      <c r="A8" s="4" t="s">
        <v>56</v>
      </c>
      <c r="B8" s="6">
        <f>SUM(C13,E13,G13,I13,K13,M13,O13,Q13,S13,C27,E27,G27,I27,K27,M27,O27,Q27,S27,C41,E41,G41,I41,K41,M41,O41,Q41,S41,C55,E55,G55,I55)</f>
        <v>0</v>
      </c>
      <c r="C8" s="4" t="s">
        <v>56</v>
      </c>
      <c r="D8" s="6">
        <f>SUM(C14,E14,G14,I14,K14,M14,O14,Q14,S14,C28,E28,G28,I28,K28,M28,O28,Q28,S28,C42,E42,G42,I42,K42,M42,O42,Q42,S42,C56,E56,G56,I56)</f>
        <v>0</v>
      </c>
      <c r="E8" s="4" t="s">
        <v>56</v>
      </c>
      <c r="F8" s="6">
        <f>SUM(C15,E15,G15,I15,K15,M15,O15,Q15,S15,C29,F29,E29,F29,G29,I29,K29,M29,O29,Q29,S29,C43,E43,G43,I43,K43,M43,O43,Q43,S43,C57,E57,G57,I57)</f>
        <v>0</v>
      </c>
      <c r="G8" s="4" t="s">
        <v>56</v>
      </c>
      <c r="H8" s="6">
        <f>SUM(C16,E16,G16,I16,K16,M16,O16,Q16,S16,C30,E30,G30,I30,K30,M30,O30,Q30,S30,C44,E44,G44,I44,K44,M44,O44,Q44,S44,C58,E58,G58,I58)</f>
        <v>0</v>
      </c>
      <c r="I8" s="4" t="s">
        <v>56</v>
      </c>
      <c r="J8" s="6">
        <f>SUM(C17,E17,G17,I17,K17,M17,O17,Q17,S17,C31,E31,G31,I31,K31,M31,O31,Q31,S31,C45,E45,G45,I45,K45,M45,O45,Q45,S45,C59,E59,G59,I59)</f>
        <v>0</v>
      </c>
      <c r="K8" s="4" t="s">
        <v>56</v>
      </c>
      <c r="L8" s="6">
        <f>SUM(C18,E18,G18,I18,K18,M18,O18,Q18,S18,C32,E32,G32,I32,K32,M32,O32,Q32,S32,C46,E46,G46,I46,K46,M46,O46,Q46,S46,C60,E60,G60,I60)</f>
        <v>0</v>
      </c>
      <c r="M8" s="4" t="s">
        <v>56</v>
      </c>
      <c r="N8" s="6">
        <f>SUM(C19,E19,G19,I19,K19,M19,O19,Q19,S19,C33,E33,G34,G33,G34,I33,K33,M33,O33,Q33,S33,C47,E47,G47,I47,K47,M47,O47,Q47,S47,C61,E61,G61,I61)</f>
        <v>0</v>
      </c>
      <c r="O8" s="4" t="s">
        <v>56</v>
      </c>
      <c r="P8" s="6">
        <f>SUM(C20,E20,G20,I20,K20,M20,O20,Q20,S20,C34,E34,G34,I34,K34,M34,O34,Q34,S34,C48,E48,G48,I48,K48,M48,O48,Q48,S48,C62,E62,G62,I62)</f>
        <v>0</v>
      </c>
      <c r="Q8" s="4" t="s">
        <v>56</v>
      </c>
      <c r="R8" s="6">
        <f>SUM(C21,E21,G21,I21,K21,M21,O21,Q21,S21,C35,E35,G35,I35,K35,M35,O35,Q35,S35,C49,E49,G49,I49,K49,M49,O49,Q49,S49,C63,E63,G63,I63)</f>
        <v>0</v>
      </c>
      <c r="S8" s="4" t="s">
        <v>56</v>
      </c>
      <c r="T8" s="6">
        <f>SUM(C22,E22,G22,I22,K22,M22,O22,Q22,S22,C36,E36,G36,I36,K36,M36,O36,Q36,S36,C50,E50,G50,I50,K50,M50,O50,Q50,S50,C64,E64,G64,I64)</f>
        <v>0</v>
      </c>
      <c r="U8" s="3"/>
      <c r="V8" s="35" t="s">
        <v>55</v>
      </c>
      <c r="W8" s="35" t="s">
        <v>56</v>
      </c>
      <c r="X8" s="35" t="s">
        <v>55</v>
      </c>
      <c r="Y8" s="35" t="s">
        <v>56</v>
      </c>
      <c r="Z8" s="35" t="s">
        <v>55</v>
      </c>
      <c r="AA8" s="35" t="s">
        <v>56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9" s="157" customFormat="1" ht="14.25" customHeight="1" thickTop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2"/>
      <c r="W9" s="63"/>
      <c r="X9" s="64"/>
      <c r="Y9" s="63"/>
      <c r="Z9" s="64"/>
      <c r="AA9" s="6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</row>
    <row r="10" spans="1:129" s="157" customFormat="1" ht="14.2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5"/>
      <c r="W10" s="63"/>
      <c r="X10" s="64"/>
      <c r="Y10" s="63"/>
      <c r="Z10" s="64"/>
      <c r="AA10" s="6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</row>
    <row r="11" spans="1:129" s="3" customFormat="1" ht="16.5" customHeight="1" thickTop="1" thickBot="1">
      <c r="A11" s="158"/>
      <c r="B11" s="135" t="s">
        <v>24</v>
      </c>
      <c r="C11" s="136"/>
      <c r="D11" s="135" t="s">
        <v>25</v>
      </c>
      <c r="E11" s="136"/>
      <c r="F11" s="135" t="s">
        <v>26</v>
      </c>
      <c r="G11" s="136"/>
      <c r="H11" s="135" t="s">
        <v>27</v>
      </c>
      <c r="I11" s="136"/>
      <c r="J11" s="135" t="s">
        <v>28</v>
      </c>
      <c r="K11" s="136"/>
      <c r="L11" s="135" t="s">
        <v>29</v>
      </c>
      <c r="M11" s="136"/>
      <c r="N11" s="135" t="s">
        <v>30</v>
      </c>
      <c r="O11" s="136"/>
      <c r="P11" s="135" t="s">
        <v>31</v>
      </c>
      <c r="Q11" s="136"/>
      <c r="R11" s="135" t="s">
        <v>32</v>
      </c>
      <c r="S11" s="136"/>
      <c r="V11" s="65"/>
      <c r="W11" s="63"/>
      <c r="X11" s="64"/>
      <c r="Y11" s="63"/>
      <c r="Z11" s="64"/>
      <c r="AA11" s="63"/>
    </row>
    <row r="12" spans="1:129" s="3" customFormat="1" ht="15.75" thickTop="1" thickBot="1">
      <c r="A12" s="69"/>
      <c r="B12" s="159" t="s">
        <v>55</v>
      </c>
      <c r="C12" s="159" t="s">
        <v>56</v>
      </c>
      <c r="D12" s="159" t="s">
        <v>55</v>
      </c>
      <c r="E12" s="159" t="s">
        <v>56</v>
      </c>
      <c r="F12" s="159" t="s">
        <v>55</v>
      </c>
      <c r="G12" s="159" t="s">
        <v>56</v>
      </c>
      <c r="H12" s="159" t="s">
        <v>55</v>
      </c>
      <c r="I12" s="159" t="s">
        <v>56</v>
      </c>
      <c r="J12" s="159" t="s">
        <v>55</v>
      </c>
      <c r="K12" s="159" t="s">
        <v>56</v>
      </c>
      <c r="L12" s="159" t="s">
        <v>55</v>
      </c>
      <c r="M12" s="159" t="s">
        <v>56</v>
      </c>
      <c r="N12" s="159" t="s">
        <v>55</v>
      </c>
      <c r="O12" s="159" t="s">
        <v>56</v>
      </c>
      <c r="P12" s="159" t="s">
        <v>55</v>
      </c>
      <c r="Q12" s="159" t="s">
        <v>56</v>
      </c>
      <c r="R12" s="159" t="s">
        <v>55</v>
      </c>
      <c r="S12" s="159" t="s">
        <v>56</v>
      </c>
      <c r="V12" s="65"/>
      <c r="W12" s="63"/>
      <c r="X12" s="64"/>
      <c r="Y12" s="63"/>
      <c r="Z12" s="64"/>
      <c r="AA12" s="63"/>
    </row>
    <row r="13" spans="1:129" s="3" customFormat="1" ht="15.75" thickTop="1" thickBot="1">
      <c r="A13" s="69" t="s">
        <v>14</v>
      </c>
      <c r="B13" s="160"/>
      <c r="C13" s="161"/>
      <c r="D13" s="162"/>
      <c r="E13" s="161"/>
      <c r="F13" s="163"/>
      <c r="G13" s="161"/>
      <c r="H13" s="163"/>
      <c r="I13" s="161"/>
      <c r="J13" s="163"/>
      <c r="K13" s="161"/>
      <c r="L13" s="163"/>
      <c r="M13" s="161"/>
      <c r="N13" s="163"/>
      <c r="O13" s="161"/>
      <c r="P13" s="163"/>
      <c r="Q13" s="161"/>
      <c r="R13" s="163"/>
      <c r="S13" s="161"/>
      <c r="V13" s="65"/>
      <c r="W13" s="63"/>
      <c r="X13" s="64"/>
      <c r="Y13" s="63"/>
      <c r="Z13" s="64"/>
      <c r="AA13" s="63"/>
    </row>
    <row r="14" spans="1:129" s="3" customFormat="1" ht="15.75" thickTop="1" thickBot="1">
      <c r="A14" s="69" t="s">
        <v>15</v>
      </c>
      <c r="B14" s="164"/>
      <c r="C14" s="165"/>
      <c r="D14" s="166"/>
      <c r="E14" s="165"/>
      <c r="F14" s="167"/>
      <c r="G14" s="165"/>
      <c r="H14" s="167"/>
      <c r="I14" s="165"/>
      <c r="J14" s="167"/>
      <c r="K14" s="165"/>
      <c r="L14" s="167"/>
      <c r="M14" s="165"/>
      <c r="N14" s="167"/>
      <c r="O14" s="165"/>
      <c r="P14" s="167"/>
      <c r="Q14" s="165"/>
      <c r="R14" s="167"/>
      <c r="S14" s="165"/>
      <c r="V14" s="65"/>
      <c r="W14" s="63"/>
      <c r="X14" s="64"/>
      <c r="Y14" s="63"/>
      <c r="Z14" s="64"/>
      <c r="AA14" s="63"/>
    </row>
    <row r="15" spans="1:129" s="3" customFormat="1" ht="15.75" thickTop="1" thickBot="1">
      <c r="A15" s="69" t="s">
        <v>16</v>
      </c>
      <c r="B15" s="164"/>
      <c r="C15" s="165"/>
      <c r="D15" s="166"/>
      <c r="E15" s="165"/>
      <c r="F15" s="167"/>
      <c r="G15" s="165"/>
      <c r="H15" s="167"/>
      <c r="I15" s="165"/>
      <c r="J15" s="167"/>
      <c r="K15" s="165"/>
      <c r="L15" s="167"/>
      <c r="M15" s="165"/>
      <c r="N15" s="167"/>
      <c r="O15" s="165"/>
      <c r="P15" s="167"/>
      <c r="Q15" s="165"/>
      <c r="R15" s="167"/>
      <c r="S15" s="165"/>
      <c r="V15" s="65"/>
      <c r="W15" s="63"/>
      <c r="X15" s="64"/>
      <c r="Y15" s="63"/>
      <c r="Z15" s="64"/>
      <c r="AA15" s="63"/>
    </row>
    <row r="16" spans="1:129" s="3" customFormat="1" ht="15.75" thickTop="1" thickBot="1">
      <c r="A16" s="69" t="s">
        <v>17</v>
      </c>
      <c r="B16" s="164"/>
      <c r="C16" s="165"/>
      <c r="D16" s="166"/>
      <c r="E16" s="165"/>
      <c r="F16" s="167"/>
      <c r="G16" s="165"/>
      <c r="H16" s="167"/>
      <c r="I16" s="165"/>
      <c r="J16" s="167"/>
      <c r="K16" s="165"/>
      <c r="L16" s="167"/>
      <c r="M16" s="165"/>
      <c r="N16" s="167"/>
      <c r="O16" s="165"/>
      <c r="P16" s="167"/>
      <c r="Q16" s="165"/>
      <c r="R16" s="167"/>
      <c r="S16" s="165"/>
      <c r="V16" s="65"/>
      <c r="W16" s="74"/>
      <c r="X16" s="75"/>
      <c r="Y16" s="74"/>
      <c r="Z16" s="75"/>
      <c r="AA16" s="74"/>
    </row>
    <row r="17" spans="1:27" s="3" customFormat="1" ht="15.75" thickTop="1" thickBot="1">
      <c r="A17" s="69" t="s">
        <v>18</v>
      </c>
      <c r="B17" s="164"/>
      <c r="C17" s="165"/>
      <c r="D17" s="166"/>
      <c r="E17" s="165"/>
      <c r="F17" s="167"/>
      <c r="G17" s="165"/>
      <c r="H17" s="167"/>
      <c r="I17" s="165"/>
      <c r="J17" s="167"/>
      <c r="K17" s="165"/>
      <c r="L17" s="167"/>
      <c r="M17" s="165"/>
      <c r="N17" s="167"/>
      <c r="O17" s="165"/>
      <c r="P17" s="167"/>
      <c r="Q17" s="165"/>
      <c r="R17" s="167"/>
      <c r="S17" s="165"/>
      <c r="V17" s="76"/>
      <c r="W17" s="63"/>
      <c r="X17" s="64"/>
      <c r="Y17" s="63"/>
      <c r="Z17" s="64"/>
      <c r="AA17" s="63"/>
    </row>
    <row r="18" spans="1:27" s="3" customFormat="1" ht="15.75" thickTop="1" thickBot="1">
      <c r="A18" s="69" t="s">
        <v>19</v>
      </c>
      <c r="B18" s="164"/>
      <c r="C18" s="165"/>
      <c r="D18" s="166"/>
      <c r="E18" s="165"/>
      <c r="F18" s="167"/>
      <c r="G18" s="165"/>
      <c r="H18" s="167"/>
      <c r="I18" s="165"/>
      <c r="J18" s="167"/>
      <c r="K18" s="165"/>
      <c r="L18" s="167"/>
      <c r="M18" s="165"/>
      <c r="N18" s="167"/>
      <c r="O18" s="165"/>
      <c r="P18" s="167"/>
      <c r="Q18" s="165"/>
      <c r="R18" s="167"/>
      <c r="S18" s="165"/>
      <c r="V18" s="65"/>
      <c r="W18" s="63"/>
      <c r="X18" s="64"/>
      <c r="Y18" s="63"/>
      <c r="Z18" s="64"/>
      <c r="AA18" s="63"/>
    </row>
    <row r="19" spans="1:27" s="3" customFormat="1" ht="15.75" thickTop="1" thickBot="1">
      <c r="A19" s="69" t="s">
        <v>20</v>
      </c>
      <c r="B19" s="164"/>
      <c r="C19" s="165"/>
      <c r="D19" s="166"/>
      <c r="E19" s="165"/>
      <c r="F19" s="167"/>
      <c r="G19" s="165"/>
      <c r="H19" s="167"/>
      <c r="I19" s="165"/>
      <c r="J19" s="167"/>
      <c r="K19" s="165"/>
      <c r="L19" s="167"/>
      <c r="M19" s="165"/>
      <c r="N19" s="167"/>
      <c r="O19" s="165"/>
      <c r="P19" s="167"/>
      <c r="Q19" s="165"/>
      <c r="R19" s="167"/>
      <c r="S19" s="165"/>
      <c r="V19" s="65"/>
      <c r="W19" s="63"/>
      <c r="X19" s="64"/>
      <c r="Y19" s="63"/>
      <c r="Z19" s="64"/>
      <c r="AA19" s="63"/>
    </row>
    <row r="20" spans="1:27" s="3" customFormat="1" ht="15.75" thickTop="1" thickBot="1">
      <c r="A20" s="69" t="s">
        <v>21</v>
      </c>
      <c r="B20" s="164"/>
      <c r="C20" s="165"/>
      <c r="D20" s="166"/>
      <c r="E20" s="165"/>
      <c r="F20" s="167"/>
      <c r="G20" s="165"/>
      <c r="H20" s="167"/>
      <c r="I20" s="165"/>
      <c r="J20" s="167"/>
      <c r="K20" s="165"/>
      <c r="L20" s="167"/>
      <c r="M20" s="165"/>
      <c r="N20" s="167"/>
      <c r="O20" s="165"/>
      <c r="P20" s="167"/>
      <c r="Q20" s="165"/>
      <c r="R20" s="167"/>
      <c r="S20" s="165"/>
      <c r="V20" s="65"/>
      <c r="W20" s="63"/>
      <c r="X20" s="64"/>
      <c r="Y20" s="63"/>
      <c r="Z20" s="64"/>
      <c r="AA20" s="63"/>
    </row>
    <row r="21" spans="1:27" s="3" customFormat="1" ht="15.75" thickTop="1" thickBot="1">
      <c r="A21" s="69" t="s">
        <v>22</v>
      </c>
      <c r="B21" s="168"/>
      <c r="C21" s="169"/>
      <c r="D21" s="170"/>
      <c r="E21" s="169"/>
      <c r="F21" s="171"/>
      <c r="G21" s="169"/>
      <c r="H21" s="171"/>
      <c r="I21" s="169"/>
      <c r="J21" s="167"/>
      <c r="K21" s="169"/>
      <c r="L21" s="171"/>
      <c r="M21" s="169"/>
      <c r="N21" s="171"/>
      <c r="O21" s="169"/>
      <c r="P21" s="171"/>
      <c r="Q21" s="169"/>
      <c r="R21" s="171"/>
      <c r="S21" s="169"/>
      <c r="V21" s="65"/>
      <c r="W21" s="63"/>
      <c r="X21" s="64"/>
      <c r="Y21" s="63"/>
      <c r="Z21" s="64"/>
      <c r="AA21" s="63"/>
    </row>
    <row r="22" spans="1:27" s="3" customFormat="1" ht="15.75" thickTop="1" thickBot="1">
      <c r="A22" s="69" t="s">
        <v>23</v>
      </c>
      <c r="B22" s="171"/>
      <c r="C22" s="169"/>
      <c r="D22" s="170"/>
      <c r="E22" s="169"/>
      <c r="F22" s="171"/>
      <c r="G22" s="169"/>
      <c r="H22" s="171"/>
      <c r="I22" s="169"/>
      <c r="J22" s="171"/>
      <c r="K22" s="169"/>
      <c r="L22" s="171"/>
      <c r="M22" s="169"/>
      <c r="N22" s="171"/>
      <c r="O22" s="169"/>
      <c r="P22" s="171"/>
      <c r="Q22" s="169"/>
      <c r="R22" s="171"/>
      <c r="S22" s="169"/>
      <c r="V22" s="65"/>
      <c r="W22" s="63"/>
      <c r="X22" s="64"/>
      <c r="Y22" s="63"/>
      <c r="Z22" s="64"/>
      <c r="AA22" s="63"/>
    </row>
    <row r="23" spans="1:27" s="3" customFormat="1" ht="15.75" thickTop="1" thickBot="1">
      <c r="A23" s="158" t="s">
        <v>58</v>
      </c>
      <c r="B23" s="172">
        <f>SUM(B13:B22)</f>
        <v>0</v>
      </c>
      <c r="C23" s="173">
        <f t="shared" ref="C23:S23" si="0">SUM(C13:C22)</f>
        <v>0</v>
      </c>
      <c r="D23" s="172">
        <f t="shared" si="0"/>
        <v>0</v>
      </c>
      <c r="E23" s="173">
        <f t="shared" si="0"/>
        <v>0</v>
      </c>
      <c r="F23" s="172">
        <f t="shared" si="0"/>
        <v>0</v>
      </c>
      <c r="G23" s="173">
        <f t="shared" si="0"/>
        <v>0</v>
      </c>
      <c r="H23" s="172">
        <f t="shared" si="0"/>
        <v>0</v>
      </c>
      <c r="I23" s="173">
        <f t="shared" si="0"/>
        <v>0</v>
      </c>
      <c r="J23" s="172">
        <f t="shared" si="0"/>
        <v>0</v>
      </c>
      <c r="K23" s="173">
        <f t="shared" si="0"/>
        <v>0</v>
      </c>
      <c r="L23" s="172">
        <f t="shared" si="0"/>
        <v>0</v>
      </c>
      <c r="M23" s="173">
        <f t="shared" si="0"/>
        <v>0</v>
      </c>
      <c r="N23" s="172">
        <f t="shared" si="0"/>
        <v>0</v>
      </c>
      <c r="O23" s="173">
        <f t="shared" si="0"/>
        <v>0</v>
      </c>
      <c r="P23" s="172">
        <f t="shared" si="0"/>
        <v>0</v>
      </c>
      <c r="Q23" s="173">
        <f t="shared" si="0"/>
        <v>0</v>
      </c>
      <c r="R23" s="172">
        <f t="shared" si="0"/>
        <v>0</v>
      </c>
      <c r="S23" s="173">
        <f t="shared" si="0"/>
        <v>0</v>
      </c>
      <c r="V23" s="65"/>
      <c r="W23" s="63"/>
      <c r="X23" s="64"/>
      <c r="Y23" s="63"/>
      <c r="Z23" s="64"/>
      <c r="AA23" s="63"/>
    </row>
    <row r="24" spans="1:27" s="3" customFormat="1" ht="16.5" thickTop="1" thickBot="1">
      <c r="B24" s="174"/>
      <c r="V24" s="65"/>
      <c r="W24" s="74"/>
      <c r="X24" s="75"/>
      <c r="Y24" s="74"/>
      <c r="Z24" s="75"/>
      <c r="AA24" s="74"/>
    </row>
    <row r="25" spans="1:27" s="3" customFormat="1" ht="15.75" thickTop="1" thickBot="1">
      <c r="A25" s="158"/>
      <c r="B25" s="135" t="s">
        <v>33</v>
      </c>
      <c r="C25" s="136"/>
      <c r="D25" s="135" t="s">
        <v>34</v>
      </c>
      <c r="E25" s="136"/>
      <c r="F25" s="135" t="s">
        <v>35</v>
      </c>
      <c r="G25" s="136"/>
      <c r="H25" s="135" t="s">
        <v>36</v>
      </c>
      <c r="I25" s="136"/>
      <c r="J25" s="135" t="s">
        <v>37</v>
      </c>
      <c r="K25" s="136"/>
      <c r="L25" s="135" t="s">
        <v>38</v>
      </c>
      <c r="M25" s="136"/>
      <c r="N25" s="135" t="s">
        <v>39</v>
      </c>
      <c r="O25" s="136"/>
      <c r="P25" s="135" t="s">
        <v>40</v>
      </c>
      <c r="Q25" s="136"/>
      <c r="R25" s="135" t="s">
        <v>41</v>
      </c>
      <c r="S25" s="136"/>
      <c r="V25" s="65"/>
      <c r="W25" s="63"/>
      <c r="X25" s="64"/>
      <c r="Y25" s="63"/>
      <c r="Z25" s="64"/>
      <c r="AA25" s="63"/>
    </row>
    <row r="26" spans="1:27" s="3" customFormat="1" ht="15.75" thickTop="1" thickBot="1">
      <c r="A26" s="69"/>
      <c r="B26" s="159" t="s">
        <v>55</v>
      </c>
      <c r="C26" s="159" t="s">
        <v>56</v>
      </c>
      <c r="D26" s="159" t="s">
        <v>55</v>
      </c>
      <c r="E26" s="159" t="s">
        <v>56</v>
      </c>
      <c r="F26" s="159" t="s">
        <v>55</v>
      </c>
      <c r="G26" s="159" t="s">
        <v>56</v>
      </c>
      <c r="H26" s="159" t="s">
        <v>55</v>
      </c>
      <c r="I26" s="159" t="s">
        <v>56</v>
      </c>
      <c r="J26" s="159" t="s">
        <v>55</v>
      </c>
      <c r="K26" s="159" t="s">
        <v>56</v>
      </c>
      <c r="L26" s="159" t="s">
        <v>55</v>
      </c>
      <c r="M26" s="159" t="s">
        <v>56</v>
      </c>
      <c r="N26" s="159" t="s">
        <v>55</v>
      </c>
      <c r="O26" s="159" t="s">
        <v>56</v>
      </c>
      <c r="P26" s="159" t="s">
        <v>55</v>
      </c>
      <c r="Q26" s="159" t="s">
        <v>56</v>
      </c>
      <c r="R26" s="159" t="s">
        <v>55</v>
      </c>
      <c r="S26" s="159" t="s">
        <v>56</v>
      </c>
      <c r="V26" s="65"/>
      <c r="W26" s="63"/>
      <c r="X26" s="64"/>
      <c r="Y26" s="63"/>
      <c r="Z26" s="64"/>
      <c r="AA26" s="63"/>
    </row>
    <row r="27" spans="1:27" s="3" customFormat="1" ht="15.75" thickTop="1" thickBot="1">
      <c r="A27" s="69" t="s">
        <v>14</v>
      </c>
      <c r="B27" s="160"/>
      <c r="C27" s="161"/>
      <c r="D27" s="162"/>
      <c r="E27" s="161"/>
      <c r="F27" s="163"/>
      <c r="G27" s="161"/>
      <c r="H27" s="163"/>
      <c r="I27" s="161"/>
      <c r="J27" s="163"/>
      <c r="K27" s="161"/>
      <c r="L27" s="163"/>
      <c r="M27" s="161"/>
      <c r="N27" s="163"/>
      <c r="O27" s="161"/>
      <c r="P27" s="163"/>
      <c r="Q27" s="161"/>
      <c r="R27" s="163"/>
      <c r="S27" s="161"/>
      <c r="V27" s="76"/>
      <c r="W27" s="63"/>
      <c r="X27" s="64"/>
      <c r="Y27" s="63"/>
      <c r="Z27" s="64"/>
      <c r="AA27" s="63"/>
    </row>
    <row r="28" spans="1:27" s="3" customFormat="1" ht="15.75" thickTop="1" thickBot="1">
      <c r="A28" s="69" t="s">
        <v>15</v>
      </c>
      <c r="B28" s="164"/>
      <c r="C28" s="165"/>
      <c r="D28" s="166"/>
      <c r="E28" s="165"/>
      <c r="F28" s="167"/>
      <c r="G28" s="165"/>
      <c r="H28" s="167"/>
      <c r="I28" s="165"/>
      <c r="J28" s="167"/>
      <c r="K28" s="165"/>
      <c r="L28" s="167"/>
      <c r="M28" s="165"/>
      <c r="N28" s="167"/>
      <c r="O28" s="165"/>
      <c r="P28" s="167"/>
      <c r="Q28" s="165"/>
      <c r="R28" s="167"/>
      <c r="S28" s="165"/>
      <c r="V28" s="65"/>
      <c r="W28" s="63"/>
      <c r="X28" s="64"/>
      <c r="Y28" s="63"/>
      <c r="Z28" s="64"/>
      <c r="AA28" s="63"/>
    </row>
    <row r="29" spans="1:27" s="3" customFormat="1" ht="15.75" thickTop="1" thickBot="1">
      <c r="A29" s="69" t="s">
        <v>16</v>
      </c>
      <c r="B29" s="164"/>
      <c r="C29" s="165"/>
      <c r="D29" s="166"/>
      <c r="E29" s="165"/>
      <c r="F29" s="167"/>
      <c r="G29" s="165"/>
      <c r="H29" s="167"/>
      <c r="I29" s="165"/>
      <c r="J29" s="167"/>
      <c r="K29" s="165"/>
      <c r="L29" s="167"/>
      <c r="M29" s="165"/>
      <c r="N29" s="167"/>
      <c r="O29" s="165"/>
      <c r="P29" s="167"/>
      <c r="Q29" s="165"/>
      <c r="R29" s="167"/>
      <c r="S29" s="165"/>
      <c r="V29" s="65"/>
      <c r="W29" s="63"/>
      <c r="X29" s="64"/>
      <c r="Y29" s="63"/>
      <c r="Z29" s="64"/>
      <c r="AA29" s="63"/>
    </row>
    <row r="30" spans="1:27" s="3" customFormat="1" ht="15.75" thickTop="1" thickBot="1">
      <c r="A30" s="69" t="s">
        <v>17</v>
      </c>
      <c r="B30" s="164"/>
      <c r="C30" s="165"/>
      <c r="D30" s="166"/>
      <c r="E30" s="165"/>
      <c r="F30" s="167"/>
      <c r="G30" s="165"/>
      <c r="H30" s="167"/>
      <c r="I30" s="165"/>
      <c r="J30" s="167"/>
      <c r="K30" s="165"/>
      <c r="L30" s="167"/>
      <c r="M30" s="165"/>
      <c r="N30" s="167"/>
      <c r="O30" s="165"/>
      <c r="P30" s="167"/>
      <c r="Q30" s="165"/>
      <c r="R30" s="167"/>
      <c r="S30" s="165"/>
      <c r="V30" s="65"/>
      <c r="W30" s="63"/>
      <c r="X30" s="64"/>
      <c r="Y30" s="63"/>
      <c r="Z30" s="64"/>
      <c r="AA30" s="63"/>
    </row>
    <row r="31" spans="1:27" s="3" customFormat="1" ht="15.75" thickTop="1" thickBot="1">
      <c r="A31" s="69" t="s">
        <v>18</v>
      </c>
      <c r="B31" s="164"/>
      <c r="C31" s="165"/>
      <c r="D31" s="166"/>
      <c r="E31" s="165"/>
      <c r="F31" s="167"/>
      <c r="G31" s="165"/>
      <c r="H31" s="167"/>
      <c r="I31" s="165"/>
      <c r="J31" s="167"/>
      <c r="K31" s="165"/>
      <c r="L31" s="167"/>
      <c r="M31" s="165"/>
      <c r="N31" s="167"/>
      <c r="O31" s="165"/>
      <c r="P31" s="167"/>
      <c r="Q31" s="165"/>
      <c r="R31" s="167"/>
      <c r="S31" s="165"/>
      <c r="V31" s="65"/>
      <c r="W31" s="63"/>
      <c r="X31" s="64"/>
      <c r="Y31" s="63"/>
      <c r="Z31" s="64"/>
      <c r="AA31" s="63"/>
    </row>
    <row r="32" spans="1:27" s="3" customFormat="1" ht="15.75" thickTop="1" thickBot="1">
      <c r="A32" s="69" t="s">
        <v>19</v>
      </c>
      <c r="B32" s="164"/>
      <c r="C32" s="165"/>
      <c r="D32" s="166"/>
      <c r="E32" s="165"/>
      <c r="F32" s="167"/>
      <c r="G32" s="165"/>
      <c r="H32" s="167"/>
      <c r="I32" s="165"/>
      <c r="J32" s="167"/>
      <c r="K32" s="165"/>
      <c r="L32" s="167"/>
      <c r="M32" s="165"/>
      <c r="N32" s="167"/>
      <c r="O32" s="165"/>
      <c r="P32" s="167"/>
      <c r="Q32" s="165"/>
      <c r="R32" s="167"/>
      <c r="S32" s="165"/>
      <c r="V32" s="65"/>
      <c r="W32" s="74"/>
      <c r="X32" s="75"/>
      <c r="Y32" s="74"/>
      <c r="Z32" s="75"/>
      <c r="AA32" s="74"/>
    </row>
    <row r="33" spans="1:27" s="3" customFormat="1" ht="15.75" thickTop="1" thickBot="1">
      <c r="A33" s="69" t="s">
        <v>20</v>
      </c>
      <c r="B33" s="164"/>
      <c r="C33" s="165"/>
      <c r="D33" s="166"/>
      <c r="E33" s="165"/>
      <c r="F33" s="167"/>
      <c r="G33" s="165"/>
      <c r="H33" s="167"/>
      <c r="I33" s="165"/>
      <c r="J33" s="167"/>
      <c r="K33" s="165"/>
      <c r="L33" s="167"/>
      <c r="M33" s="165"/>
      <c r="N33" s="167"/>
      <c r="O33" s="165"/>
      <c r="P33" s="167"/>
      <c r="Q33" s="165"/>
      <c r="R33" s="167"/>
      <c r="S33" s="165"/>
      <c r="V33" s="65"/>
      <c r="W33" s="63"/>
      <c r="X33" s="64"/>
      <c r="Y33" s="63"/>
      <c r="Z33" s="64"/>
      <c r="AA33" s="63"/>
    </row>
    <row r="34" spans="1:27" s="3" customFormat="1" ht="15.75" thickTop="1" thickBot="1">
      <c r="A34" s="69" t="s">
        <v>21</v>
      </c>
      <c r="B34" s="164"/>
      <c r="C34" s="165"/>
      <c r="D34" s="166"/>
      <c r="E34" s="165"/>
      <c r="F34" s="167"/>
      <c r="G34" s="165"/>
      <c r="H34" s="167"/>
      <c r="I34" s="165"/>
      <c r="J34" s="167"/>
      <c r="K34" s="165"/>
      <c r="L34" s="167"/>
      <c r="M34" s="165"/>
      <c r="N34" s="167"/>
      <c r="O34" s="165"/>
      <c r="P34" s="167"/>
      <c r="Q34" s="165"/>
      <c r="R34" s="167"/>
      <c r="S34" s="165"/>
      <c r="V34" s="65"/>
      <c r="W34" s="63"/>
      <c r="X34" s="64"/>
      <c r="Y34" s="63"/>
      <c r="Z34" s="64"/>
      <c r="AA34" s="63"/>
    </row>
    <row r="35" spans="1:27" s="3" customFormat="1" ht="15.75" thickTop="1" thickBot="1">
      <c r="A35" s="69" t="s">
        <v>22</v>
      </c>
      <c r="B35" s="168"/>
      <c r="C35" s="169"/>
      <c r="D35" s="170"/>
      <c r="E35" s="169"/>
      <c r="F35" s="171"/>
      <c r="G35" s="169"/>
      <c r="H35" s="171"/>
      <c r="I35" s="169"/>
      <c r="J35" s="171"/>
      <c r="K35" s="169"/>
      <c r="L35" s="171"/>
      <c r="M35" s="169"/>
      <c r="N35" s="171"/>
      <c r="O35" s="169"/>
      <c r="P35" s="171"/>
      <c r="Q35" s="169"/>
      <c r="R35" s="171"/>
      <c r="S35" s="169"/>
      <c r="V35" s="65"/>
      <c r="W35" s="63"/>
      <c r="X35" s="64"/>
      <c r="Y35" s="63"/>
      <c r="Z35" s="64"/>
      <c r="AA35" s="63"/>
    </row>
    <row r="36" spans="1:27" s="3" customFormat="1" ht="15.75" thickTop="1" thickBot="1">
      <c r="A36" s="69" t="s">
        <v>23</v>
      </c>
      <c r="B36" s="171"/>
      <c r="C36" s="169"/>
      <c r="D36" s="170"/>
      <c r="E36" s="169"/>
      <c r="F36" s="171"/>
      <c r="G36" s="169"/>
      <c r="H36" s="171"/>
      <c r="I36" s="169"/>
      <c r="J36" s="171"/>
      <c r="K36" s="169"/>
      <c r="L36" s="171"/>
      <c r="M36" s="169"/>
      <c r="N36" s="171"/>
      <c r="O36" s="169"/>
      <c r="P36" s="171"/>
      <c r="Q36" s="169"/>
      <c r="R36" s="171"/>
      <c r="S36" s="169"/>
      <c r="V36" s="65"/>
      <c r="W36" s="63"/>
      <c r="X36" s="64"/>
      <c r="Y36" s="63"/>
      <c r="Z36" s="64"/>
      <c r="AA36" s="63"/>
    </row>
    <row r="37" spans="1:27" ht="16.5" thickTop="1" thickBot="1">
      <c r="A37" s="158" t="s">
        <v>58</v>
      </c>
      <c r="B37" s="172">
        <f>SUM(B27:B36)</f>
        <v>0</v>
      </c>
      <c r="C37" s="173">
        <f t="shared" ref="C37:S37" si="1">SUM(C27:C36)</f>
        <v>0</v>
      </c>
      <c r="D37" s="172">
        <f t="shared" si="1"/>
        <v>0</v>
      </c>
      <c r="E37" s="173">
        <f t="shared" si="1"/>
        <v>0</v>
      </c>
      <c r="F37" s="172">
        <f t="shared" si="1"/>
        <v>0</v>
      </c>
      <c r="G37" s="173">
        <f t="shared" si="1"/>
        <v>0</v>
      </c>
      <c r="H37" s="172">
        <f t="shared" si="1"/>
        <v>0</v>
      </c>
      <c r="I37" s="173">
        <f t="shared" si="1"/>
        <v>0</v>
      </c>
      <c r="J37" s="172">
        <f t="shared" si="1"/>
        <v>0</v>
      </c>
      <c r="K37" s="173">
        <f t="shared" si="1"/>
        <v>0</v>
      </c>
      <c r="L37" s="172">
        <f t="shared" si="1"/>
        <v>0</v>
      </c>
      <c r="M37" s="173">
        <f t="shared" si="1"/>
        <v>0</v>
      </c>
      <c r="N37" s="172">
        <f t="shared" si="1"/>
        <v>0</v>
      </c>
      <c r="O37" s="173">
        <f t="shared" si="1"/>
        <v>0</v>
      </c>
      <c r="P37" s="172">
        <f t="shared" si="1"/>
        <v>0</v>
      </c>
      <c r="Q37" s="173">
        <f t="shared" si="1"/>
        <v>0</v>
      </c>
      <c r="R37" s="172">
        <f t="shared" si="1"/>
        <v>0</v>
      </c>
      <c r="S37" s="173">
        <f t="shared" si="1"/>
        <v>0</v>
      </c>
      <c r="V37" s="65"/>
      <c r="W37" s="63"/>
      <c r="X37" s="64"/>
      <c r="Y37" s="63"/>
      <c r="Z37" s="64"/>
      <c r="AA37" s="63"/>
    </row>
    <row r="38" spans="1:27" ht="16.5" thickTop="1" thickBot="1">
      <c r="V38" s="65"/>
      <c r="W38" s="63"/>
      <c r="X38" s="64"/>
      <c r="Y38" s="63"/>
      <c r="Z38" s="64"/>
      <c r="AA38" s="63"/>
    </row>
    <row r="39" spans="1:27" ht="16.5" thickTop="1" thickBot="1">
      <c r="A39" s="158"/>
      <c r="B39" s="135" t="s">
        <v>42</v>
      </c>
      <c r="C39" s="136"/>
      <c r="D39" s="135" t="s">
        <v>43</v>
      </c>
      <c r="E39" s="136"/>
      <c r="F39" s="135" t="s">
        <v>44</v>
      </c>
      <c r="G39" s="136"/>
      <c r="H39" s="135" t="s">
        <v>45</v>
      </c>
      <c r="I39" s="136"/>
      <c r="J39" s="135" t="s">
        <v>46</v>
      </c>
      <c r="K39" s="136"/>
      <c r="L39" s="135" t="s">
        <v>47</v>
      </c>
      <c r="M39" s="136"/>
      <c r="N39" s="135" t="s">
        <v>48</v>
      </c>
      <c r="O39" s="136"/>
      <c r="P39" s="135" t="s">
        <v>49</v>
      </c>
      <c r="Q39" s="136"/>
      <c r="R39" s="135" t="s">
        <v>50</v>
      </c>
      <c r="S39" s="136"/>
      <c r="V39" s="65"/>
      <c r="W39" s="63"/>
      <c r="X39" s="64"/>
      <c r="Y39" s="63"/>
      <c r="Z39" s="64"/>
      <c r="AA39" s="63"/>
    </row>
    <row r="40" spans="1:27" ht="16.5" thickTop="1" thickBot="1">
      <c r="A40" s="69"/>
      <c r="B40" s="159" t="s">
        <v>55</v>
      </c>
      <c r="C40" s="159" t="s">
        <v>56</v>
      </c>
      <c r="D40" s="159" t="s">
        <v>55</v>
      </c>
      <c r="E40" s="159" t="s">
        <v>56</v>
      </c>
      <c r="F40" s="159" t="s">
        <v>55</v>
      </c>
      <c r="G40" s="159" t="s">
        <v>56</v>
      </c>
      <c r="H40" s="159" t="s">
        <v>55</v>
      </c>
      <c r="I40" s="159" t="s">
        <v>56</v>
      </c>
      <c r="J40" s="159" t="s">
        <v>55</v>
      </c>
      <c r="K40" s="159" t="s">
        <v>56</v>
      </c>
      <c r="L40" s="159" t="s">
        <v>55</v>
      </c>
      <c r="M40" s="159" t="s">
        <v>56</v>
      </c>
      <c r="N40" s="159" t="s">
        <v>55</v>
      </c>
      <c r="O40" s="159" t="s">
        <v>56</v>
      </c>
      <c r="P40" s="159" t="s">
        <v>55</v>
      </c>
      <c r="Q40" s="159" t="s">
        <v>56</v>
      </c>
      <c r="R40" s="159" t="s">
        <v>55</v>
      </c>
      <c r="S40" s="159" t="s">
        <v>56</v>
      </c>
      <c r="V40" s="65"/>
      <c r="W40" s="63"/>
      <c r="X40" s="64"/>
      <c r="Y40" s="63"/>
      <c r="Z40" s="64"/>
      <c r="AA40" s="63"/>
    </row>
    <row r="41" spans="1:27" ht="16.5" thickTop="1" thickBot="1">
      <c r="A41" s="69" t="s">
        <v>14</v>
      </c>
      <c r="B41" s="160"/>
      <c r="C41" s="161"/>
      <c r="D41" s="162"/>
      <c r="E41" s="161"/>
      <c r="F41" s="163"/>
      <c r="G41" s="161"/>
      <c r="H41" s="163"/>
      <c r="I41" s="161"/>
      <c r="J41" s="163"/>
      <c r="K41" s="161"/>
      <c r="L41" s="163"/>
      <c r="M41" s="161"/>
      <c r="N41" s="163"/>
      <c r="O41" s="161"/>
      <c r="P41" s="163"/>
      <c r="Q41" s="161"/>
      <c r="R41" s="163"/>
      <c r="S41" s="161"/>
      <c r="V41" s="65"/>
      <c r="W41" s="63"/>
      <c r="X41" s="64"/>
      <c r="Y41" s="63"/>
      <c r="Z41" s="64"/>
      <c r="AA41" s="63"/>
    </row>
    <row r="42" spans="1:27" ht="16.5" thickTop="1" thickBot="1">
      <c r="A42" s="69" t="s">
        <v>15</v>
      </c>
      <c r="B42" s="164"/>
      <c r="C42" s="165"/>
      <c r="D42" s="166"/>
      <c r="E42" s="165"/>
      <c r="F42" s="167"/>
      <c r="G42" s="165"/>
      <c r="H42" s="167"/>
      <c r="I42" s="165"/>
      <c r="J42" s="167"/>
      <c r="K42" s="165"/>
      <c r="L42" s="167"/>
      <c r="M42" s="165"/>
      <c r="N42" s="167"/>
      <c r="O42" s="165"/>
      <c r="P42" s="167"/>
      <c r="Q42" s="165"/>
      <c r="R42" s="167"/>
      <c r="S42" s="165"/>
      <c r="V42" s="65"/>
      <c r="W42" s="63"/>
      <c r="X42" s="64"/>
      <c r="Y42" s="63"/>
      <c r="Z42" s="64"/>
      <c r="AA42" s="63"/>
    </row>
    <row r="43" spans="1:27" ht="16.5" thickTop="1" thickBot="1">
      <c r="A43" s="69" t="s">
        <v>16</v>
      </c>
      <c r="B43" s="164"/>
      <c r="C43" s="165"/>
      <c r="D43" s="166"/>
      <c r="E43" s="165"/>
      <c r="F43" s="167"/>
      <c r="G43" s="165"/>
      <c r="H43" s="167"/>
      <c r="I43" s="165"/>
      <c r="J43" s="167"/>
      <c r="K43" s="165"/>
      <c r="L43" s="167"/>
      <c r="M43" s="165"/>
      <c r="N43" s="167"/>
      <c r="O43" s="165"/>
      <c r="P43" s="167"/>
      <c r="Q43" s="165"/>
      <c r="R43" s="167"/>
      <c r="S43" s="165"/>
      <c r="V43" s="65"/>
      <c r="W43" s="63"/>
      <c r="X43" s="64"/>
      <c r="Y43" s="63"/>
      <c r="Z43" s="64"/>
      <c r="AA43" s="63"/>
    </row>
    <row r="44" spans="1:27" ht="16.5" thickTop="1" thickBot="1">
      <c r="A44" s="69" t="s">
        <v>17</v>
      </c>
      <c r="B44" s="164"/>
      <c r="C44" s="165"/>
      <c r="D44" s="166"/>
      <c r="E44" s="165"/>
      <c r="F44" s="167"/>
      <c r="G44" s="165"/>
      <c r="H44" s="167"/>
      <c r="I44" s="165"/>
      <c r="J44" s="167"/>
      <c r="K44" s="165"/>
      <c r="L44" s="167"/>
      <c r="M44" s="165"/>
      <c r="N44" s="167"/>
      <c r="O44" s="165"/>
      <c r="P44" s="167"/>
      <c r="Q44" s="165"/>
      <c r="R44" s="167"/>
      <c r="S44" s="165"/>
      <c r="V44" s="65"/>
      <c r="W44" s="63"/>
      <c r="X44" s="64"/>
      <c r="Y44" s="63"/>
      <c r="Z44" s="64"/>
      <c r="AA44" s="63"/>
    </row>
    <row r="45" spans="1:27" ht="16.5" thickTop="1" thickBot="1">
      <c r="A45" s="69" t="s">
        <v>18</v>
      </c>
      <c r="B45" s="164"/>
      <c r="C45" s="165"/>
      <c r="D45" s="166"/>
      <c r="E45" s="165"/>
      <c r="F45" s="167"/>
      <c r="G45" s="165"/>
      <c r="H45" s="167"/>
      <c r="I45" s="165"/>
      <c r="J45" s="167"/>
      <c r="K45" s="165"/>
      <c r="L45" s="167"/>
      <c r="M45" s="165"/>
      <c r="N45" s="167"/>
      <c r="O45" s="165"/>
      <c r="P45" s="167"/>
      <c r="Q45" s="165"/>
      <c r="R45" s="167"/>
      <c r="S45" s="165"/>
      <c r="V45" s="65"/>
      <c r="W45" s="63"/>
      <c r="X45" s="64"/>
      <c r="Y45" s="63"/>
      <c r="Z45" s="64"/>
      <c r="AA45" s="63"/>
    </row>
    <row r="46" spans="1:27" ht="16.5" thickTop="1" thickBot="1">
      <c r="A46" s="69" t="s">
        <v>19</v>
      </c>
      <c r="B46" s="164"/>
      <c r="C46" s="165"/>
      <c r="D46" s="166"/>
      <c r="E46" s="165"/>
      <c r="F46" s="167"/>
      <c r="G46" s="165"/>
      <c r="H46" s="167"/>
      <c r="I46" s="165"/>
      <c r="J46" s="167"/>
      <c r="K46" s="165"/>
      <c r="L46" s="167"/>
      <c r="M46" s="165"/>
      <c r="N46" s="167"/>
      <c r="O46" s="165"/>
      <c r="P46" s="167"/>
      <c r="Q46" s="165"/>
      <c r="R46" s="167"/>
      <c r="S46" s="165"/>
      <c r="V46" s="65"/>
      <c r="W46" s="63"/>
      <c r="X46" s="64"/>
      <c r="Y46" s="63"/>
      <c r="Z46" s="64"/>
      <c r="AA46" s="63"/>
    </row>
    <row r="47" spans="1:27" ht="16.5" thickTop="1" thickBot="1">
      <c r="A47" s="69" t="s">
        <v>20</v>
      </c>
      <c r="B47" s="164"/>
      <c r="C47" s="165"/>
      <c r="D47" s="166"/>
      <c r="E47" s="165"/>
      <c r="F47" s="167"/>
      <c r="G47" s="165"/>
      <c r="H47" s="167"/>
      <c r="I47" s="165"/>
      <c r="J47" s="167"/>
      <c r="K47" s="165"/>
      <c r="L47" s="167"/>
      <c r="M47" s="165"/>
      <c r="N47" s="167"/>
      <c r="O47" s="165"/>
      <c r="P47" s="167"/>
      <c r="Q47" s="165"/>
      <c r="R47" s="167"/>
      <c r="S47" s="165"/>
      <c r="V47" s="65"/>
      <c r="W47" s="63"/>
      <c r="X47" s="64"/>
      <c r="Y47" s="63"/>
      <c r="Z47" s="64"/>
      <c r="AA47" s="63"/>
    </row>
    <row r="48" spans="1:27" ht="16.5" thickTop="1" thickBot="1">
      <c r="A48" s="69" t="s">
        <v>21</v>
      </c>
      <c r="B48" s="164"/>
      <c r="C48" s="165"/>
      <c r="D48" s="166"/>
      <c r="E48" s="165"/>
      <c r="F48" s="167"/>
      <c r="G48" s="165"/>
      <c r="H48" s="167"/>
      <c r="I48" s="165"/>
      <c r="J48" s="167"/>
      <c r="K48" s="165"/>
      <c r="L48" s="167"/>
      <c r="M48" s="165"/>
      <c r="N48" s="167"/>
      <c r="O48" s="165"/>
      <c r="P48" s="167"/>
      <c r="Q48" s="165"/>
      <c r="R48" s="167"/>
      <c r="S48" s="165"/>
      <c r="V48" s="65"/>
      <c r="W48" s="63"/>
      <c r="X48" s="64"/>
      <c r="Y48" s="63"/>
      <c r="Z48" s="64"/>
      <c r="AA48" s="63"/>
    </row>
    <row r="49" spans="1:27" ht="16.5" thickTop="1" thickBot="1">
      <c r="A49" s="69" t="s">
        <v>22</v>
      </c>
      <c r="B49" s="168"/>
      <c r="C49" s="169"/>
      <c r="D49" s="170"/>
      <c r="E49" s="169"/>
      <c r="F49" s="171"/>
      <c r="G49" s="169"/>
      <c r="H49" s="171"/>
      <c r="I49" s="169"/>
      <c r="J49" s="171"/>
      <c r="K49" s="169"/>
      <c r="L49" s="171"/>
      <c r="M49" s="169"/>
      <c r="N49" s="171"/>
      <c r="O49" s="169"/>
      <c r="P49" s="171"/>
      <c r="Q49" s="169"/>
      <c r="R49" s="171"/>
      <c r="S49" s="169"/>
      <c r="V49" s="65"/>
      <c r="W49" s="63"/>
      <c r="X49" s="64"/>
      <c r="Y49" s="63"/>
      <c r="Z49" s="64"/>
      <c r="AA49" s="63"/>
    </row>
    <row r="50" spans="1:27" ht="16.5" thickTop="1" thickBot="1">
      <c r="A50" s="69" t="s">
        <v>23</v>
      </c>
      <c r="B50" s="171"/>
      <c r="C50" s="169"/>
      <c r="D50" s="170"/>
      <c r="E50" s="169"/>
      <c r="F50" s="171"/>
      <c r="G50" s="169"/>
      <c r="H50" s="171"/>
      <c r="I50" s="169"/>
      <c r="J50" s="171"/>
      <c r="K50" s="169"/>
      <c r="L50" s="171"/>
      <c r="M50" s="169"/>
      <c r="N50" s="171"/>
      <c r="O50" s="169"/>
      <c r="P50" s="171"/>
      <c r="Q50" s="169"/>
      <c r="R50" s="171"/>
      <c r="S50" s="169"/>
      <c r="V50" s="65"/>
      <c r="W50" s="63"/>
      <c r="X50" s="64"/>
      <c r="Y50" s="63"/>
      <c r="Z50" s="64"/>
      <c r="AA50" s="63"/>
    </row>
    <row r="51" spans="1:27" ht="16.5" thickTop="1" thickBot="1">
      <c r="A51" s="158" t="s">
        <v>58</v>
      </c>
      <c r="B51" s="172">
        <f>SUM(B41:B50)</f>
        <v>0</v>
      </c>
      <c r="C51" s="173">
        <f t="shared" ref="C51:S51" si="2">SUM(C41:C50)</f>
        <v>0</v>
      </c>
      <c r="D51" s="172">
        <f t="shared" si="2"/>
        <v>0</v>
      </c>
      <c r="E51" s="173">
        <f t="shared" si="2"/>
        <v>0</v>
      </c>
      <c r="F51" s="172">
        <f t="shared" si="2"/>
        <v>0</v>
      </c>
      <c r="G51" s="173">
        <f t="shared" si="2"/>
        <v>0</v>
      </c>
      <c r="H51" s="172">
        <f t="shared" si="2"/>
        <v>0</v>
      </c>
      <c r="I51" s="173">
        <f t="shared" si="2"/>
        <v>0</v>
      </c>
      <c r="J51" s="172">
        <f t="shared" si="2"/>
        <v>0</v>
      </c>
      <c r="K51" s="173">
        <f t="shared" si="2"/>
        <v>0</v>
      </c>
      <c r="L51" s="172">
        <f t="shared" si="2"/>
        <v>0</v>
      </c>
      <c r="M51" s="173">
        <f t="shared" si="2"/>
        <v>0</v>
      </c>
      <c r="N51" s="172">
        <f t="shared" si="2"/>
        <v>0</v>
      </c>
      <c r="O51" s="173">
        <f t="shared" si="2"/>
        <v>0</v>
      </c>
      <c r="P51" s="172">
        <f t="shared" si="2"/>
        <v>0</v>
      </c>
      <c r="Q51" s="173">
        <f t="shared" si="2"/>
        <v>0</v>
      </c>
      <c r="R51" s="172">
        <f t="shared" si="2"/>
        <v>0</v>
      </c>
      <c r="S51" s="172">
        <f t="shared" si="2"/>
        <v>0</v>
      </c>
      <c r="V51" s="65"/>
      <c r="W51" s="63"/>
      <c r="X51" s="64"/>
      <c r="Y51" s="63"/>
      <c r="Z51" s="64"/>
      <c r="AA51" s="63"/>
    </row>
    <row r="52" spans="1:27" ht="16.5" thickTop="1" thickBot="1">
      <c r="V52" s="65"/>
      <c r="W52" s="63"/>
      <c r="X52" s="64"/>
      <c r="Y52" s="63"/>
      <c r="Z52" s="64"/>
      <c r="AA52" s="63"/>
    </row>
    <row r="53" spans="1:27" ht="16.5" thickTop="1" thickBot="1">
      <c r="A53" s="158"/>
      <c r="B53" s="135" t="s">
        <v>51</v>
      </c>
      <c r="C53" s="136"/>
      <c r="D53" s="135" t="s">
        <v>52</v>
      </c>
      <c r="E53" s="136"/>
      <c r="F53" s="135" t="s">
        <v>53</v>
      </c>
      <c r="G53" s="136"/>
      <c r="H53" s="135" t="s">
        <v>54</v>
      </c>
      <c r="I53" s="136"/>
      <c r="V53" s="65"/>
      <c r="W53" s="63"/>
      <c r="X53" s="64"/>
      <c r="Y53" s="63"/>
      <c r="Z53" s="64"/>
      <c r="AA53" s="63"/>
    </row>
    <row r="54" spans="1:27" ht="16.5" thickTop="1" thickBot="1">
      <c r="A54" s="69"/>
      <c r="B54" s="159" t="s">
        <v>55</v>
      </c>
      <c r="C54" s="159" t="s">
        <v>56</v>
      </c>
      <c r="D54" s="159" t="s">
        <v>55</v>
      </c>
      <c r="E54" s="159" t="s">
        <v>56</v>
      </c>
      <c r="F54" s="159" t="s">
        <v>55</v>
      </c>
      <c r="G54" s="159" t="s">
        <v>56</v>
      </c>
      <c r="H54" s="159" t="s">
        <v>55</v>
      </c>
      <c r="I54" s="159" t="s">
        <v>56</v>
      </c>
      <c r="V54" s="65"/>
      <c r="W54" s="63"/>
      <c r="X54" s="64"/>
      <c r="Y54" s="63"/>
      <c r="Z54" s="64"/>
      <c r="AA54" s="63"/>
    </row>
    <row r="55" spans="1:27" ht="16.5" thickTop="1" thickBot="1">
      <c r="A55" s="69" t="s">
        <v>14</v>
      </c>
      <c r="B55" s="160"/>
      <c r="C55" s="161"/>
      <c r="D55" s="162"/>
      <c r="E55" s="161"/>
      <c r="F55" s="163"/>
      <c r="G55" s="161"/>
      <c r="H55" s="163"/>
      <c r="I55" s="161"/>
      <c r="V55" s="65"/>
      <c r="W55" s="63"/>
      <c r="X55" s="64"/>
      <c r="Y55" s="63"/>
      <c r="Z55" s="64"/>
      <c r="AA55" s="63"/>
    </row>
    <row r="56" spans="1:27" ht="16.5" thickTop="1" thickBot="1">
      <c r="A56" s="69" t="s">
        <v>15</v>
      </c>
      <c r="B56" s="164"/>
      <c r="C56" s="165"/>
      <c r="D56" s="166"/>
      <c r="E56" s="165"/>
      <c r="F56" s="167"/>
      <c r="G56" s="165"/>
      <c r="H56" s="167"/>
      <c r="I56" s="165"/>
      <c r="V56" s="65"/>
      <c r="W56" s="63"/>
      <c r="X56" s="64"/>
      <c r="Y56" s="63"/>
      <c r="Z56" s="64"/>
      <c r="AA56" s="63"/>
    </row>
    <row r="57" spans="1:27" ht="16.5" thickTop="1" thickBot="1">
      <c r="A57" s="69" t="s">
        <v>16</v>
      </c>
      <c r="B57" s="164"/>
      <c r="C57" s="165"/>
      <c r="D57" s="166"/>
      <c r="E57" s="165"/>
      <c r="F57" s="167"/>
      <c r="G57" s="165"/>
      <c r="H57" s="167"/>
      <c r="I57" s="165"/>
      <c r="V57" s="65"/>
      <c r="W57" s="63"/>
      <c r="X57" s="64"/>
      <c r="Y57" s="63"/>
      <c r="Z57" s="64"/>
      <c r="AA57" s="63"/>
    </row>
    <row r="58" spans="1:27" ht="16.5" thickTop="1" thickBot="1">
      <c r="A58" s="69" t="s">
        <v>17</v>
      </c>
      <c r="B58" s="164"/>
      <c r="C58" s="165"/>
      <c r="D58" s="166"/>
      <c r="E58" s="165"/>
      <c r="F58" s="167"/>
      <c r="G58" s="165"/>
      <c r="H58" s="167"/>
      <c r="I58" s="165"/>
      <c r="V58" s="65"/>
      <c r="W58" s="63"/>
      <c r="X58" s="64"/>
      <c r="Y58" s="63"/>
      <c r="Z58" s="64"/>
      <c r="AA58" s="63"/>
    </row>
    <row r="59" spans="1:27" ht="16.5" thickTop="1" thickBot="1">
      <c r="A59" s="69" t="s">
        <v>18</v>
      </c>
      <c r="B59" s="164"/>
      <c r="C59" s="165"/>
      <c r="D59" s="166"/>
      <c r="E59" s="165"/>
      <c r="F59" s="167"/>
      <c r="G59" s="165"/>
      <c r="H59" s="167"/>
      <c r="I59" s="165"/>
      <c r="V59" s="65"/>
      <c r="W59" s="63"/>
      <c r="X59" s="64"/>
      <c r="Y59" s="63"/>
      <c r="Z59" s="64"/>
      <c r="AA59" s="63"/>
    </row>
    <row r="60" spans="1:27" ht="16.5" thickTop="1" thickBot="1">
      <c r="A60" s="69" t="s">
        <v>19</v>
      </c>
      <c r="B60" s="164"/>
      <c r="C60" s="165"/>
      <c r="D60" s="166"/>
      <c r="E60" s="165"/>
      <c r="F60" s="167"/>
      <c r="G60" s="165"/>
      <c r="H60" s="167"/>
      <c r="I60" s="165"/>
      <c r="V60" s="65"/>
      <c r="W60" s="63"/>
      <c r="X60" s="64"/>
      <c r="Y60" s="63"/>
      <c r="Z60" s="64"/>
      <c r="AA60" s="63"/>
    </row>
    <row r="61" spans="1:27" ht="16.5" thickTop="1" thickBot="1">
      <c r="A61" s="69" t="s">
        <v>20</v>
      </c>
      <c r="B61" s="164"/>
      <c r="C61" s="165"/>
      <c r="D61" s="166"/>
      <c r="E61" s="165"/>
      <c r="F61" s="167"/>
      <c r="G61" s="165"/>
      <c r="H61" s="167"/>
      <c r="I61" s="165"/>
      <c r="V61" s="65"/>
      <c r="W61" s="63"/>
      <c r="X61" s="64"/>
      <c r="Y61" s="63"/>
      <c r="Z61" s="64"/>
      <c r="AA61" s="63"/>
    </row>
    <row r="62" spans="1:27" ht="16.5" thickTop="1" thickBot="1">
      <c r="A62" s="69" t="s">
        <v>21</v>
      </c>
      <c r="B62" s="164"/>
      <c r="C62" s="165"/>
      <c r="D62" s="166"/>
      <c r="E62" s="165"/>
      <c r="F62" s="167"/>
      <c r="G62" s="165"/>
      <c r="H62" s="167"/>
      <c r="I62" s="165"/>
      <c r="V62" s="65"/>
      <c r="W62" s="63"/>
      <c r="X62" s="64"/>
      <c r="Y62" s="63"/>
      <c r="Z62" s="64"/>
      <c r="AA62" s="63"/>
    </row>
    <row r="63" spans="1:27" ht="16.5" thickTop="1" thickBot="1">
      <c r="A63" s="69" t="s">
        <v>22</v>
      </c>
      <c r="B63" s="168"/>
      <c r="C63" s="169"/>
      <c r="D63" s="170"/>
      <c r="E63" s="169"/>
      <c r="F63" s="171"/>
      <c r="G63" s="169"/>
      <c r="H63" s="171"/>
      <c r="I63" s="169"/>
      <c r="V63" s="65"/>
      <c r="W63" s="63"/>
      <c r="X63" s="64"/>
      <c r="Y63" s="63"/>
      <c r="Z63" s="64"/>
      <c r="AA63" s="63"/>
    </row>
    <row r="64" spans="1:27" ht="16.5" thickTop="1" thickBot="1">
      <c r="A64" s="69" t="s">
        <v>23</v>
      </c>
      <c r="B64" s="171"/>
      <c r="C64" s="169"/>
      <c r="D64" s="170"/>
      <c r="E64" s="169"/>
      <c r="F64" s="171"/>
      <c r="G64" s="169"/>
      <c r="H64" s="171"/>
      <c r="I64" s="169"/>
      <c r="V64" s="65"/>
      <c r="W64" s="63"/>
      <c r="X64" s="64"/>
      <c r="Y64" s="63"/>
      <c r="Z64" s="64"/>
      <c r="AA64" s="63"/>
    </row>
    <row r="65" spans="1:27" ht="16.5" thickTop="1" thickBot="1">
      <c r="A65" s="158" t="s">
        <v>58</v>
      </c>
      <c r="B65" s="172">
        <f>SUM(B55:B64)</f>
        <v>0</v>
      </c>
      <c r="C65" s="173">
        <f t="shared" ref="C65:I65" si="3">SUM(C55:C64)</f>
        <v>0</v>
      </c>
      <c r="D65" s="172">
        <f t="shared" si="3"/>
        <v>0</v>
      </c>
      <c r="E65" s="173">
        <f t="shared" si="3"/>
        <v>0</v>
      </c>
      <c r="F65" s="172">
        <f t="shared" si="3"/>
        <v>0</v>
      </c>
      <c r="G65" s="173">
        <f t="shared" si="3"/>
        <v>0</v>
      </c>
      <c r="H65" s="172">
        <f t="shared" si="3"/>
        <v>0</v>
      </c>
      <c r="I65" s="173">
        <f t="shared" si="3"/>
        <v>0</v>
      </c>
      <c r="V65" s="81"/>
      <c r="W65" s="82"/>
      <c r="X65" s="83"/>
      <c r="Y65" s="82"/>
      <c r="Z65" s="83"/>
      <c r="AA65" s="82"/>
    </row>
    <row r="66" spans="1:27" ht="15.75" thickTop="1"/>
  </sheetData>
  <mergeCells count="51">
    <mergeCell ref="V6:AA6"/>
    <mergeCell ref="V7:W7"/>
    <mergeCell ref="X7:Y7"/>
    <mergeCell ref="Z7:AA7"/>
    <mergeCell ref="L39:M39"/>
    <mergeCell ref="N39:O39"/>
    <mergeCell ref="P39:Q39"/>
    <mergeCell ref="R39:S39"/>
    <mergeCell ref="M6:N6"/>
    <mergeCell ref="O6:P6"/>
    <mergeCell ref="Q6:R6"/>
    <mergeCell ref="S6:T6"/>
    <mergeCell ref="B53:C53"/>
    <mergeCell ref="D53:E53"/>
    <mergeCell ref="F53:G53"/>
    <mergeCell ref="H53:I53"/>
    <mergeCell ref="B39:C39"/>
    <mergeCell ref="D39:E39"/>
    <mergeCell ref="F39:G39"/>
    <mergeCell ref="H39:I39"/>
    <mergeCell ref="J39:K39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A1:XFD1"/>
    <mergeCell ref="A3:D3"/>
    <mergeCell ref="A4:B4"/>
    <mergeCell ref="C4:D4"/>
    <mergeCell ref="A5:B5"/>
    <mergeCell ref="C5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P33"/>
  <sheetViews>
    <sheetView tabSelected="1" workbookViewId="0">
      <selection activeCell="BO23" sqref="BO23"/>
    </sheetView>
  </sheetViews>
  <sheetFormatPr defaultRowHeight="15"/>
  <cols>
    <col min="1" max="1" width="16.7109375" style="56" customWidth="1"/>
    <col min="2" max="6" width="7.7109375" bestFit="1" customWidth="1"/>
    <col min="7" max="10" width="7.7109375" customWidth="1"/>
    <col min="11" max="11" width="7.7109375" bestFit="1" customWidth="1"/>
    <col min="12" max="15" width="7.7109375" customWidth="1"/>
    <col min="16" max="31" width="7.7109375" bestFit="1" customWidth="1"/>
    <col min="67" max="67" width="14.42578125" bestFit="1" customWidth="1"/>
    <col min="68" max="68" width="12.28515625" bestFit="1" customWidth="1"/>
    <col min="87" max="87" width="16.7109375" bestFit="1" customWidth="1"/>
  </cols>
  <sheetData>
    <row r="1" spans="1:68" ht="15.75" thickBot="1">
      <c r="A1" s="57" t="s">
        <v>65</v>
      </c>
      <c r="B1" s="144" t="s">
        <v>10</v>
      </c>
      <c r="C1" s="145"/>
      <c r="D1" s="145"/>
      <c r="E1" s="145"/>
      <c r="F1" s="146"/>
      <c r="G1" s="140" t="s">
        <v>11</v>
      </c>
      <c r="H1" s="141"/>
      <c r="I1" s="141"/>
      <c r="J1" s="141"/>
      <c r="K1" s="142"/>
      <c r="L1" s="140" t="s">
        <v>12</v>
      </c>
      <c r="M1" s="141"/>
      <c r="N1" s="141"/>
      <c r="O1" s="141"/>
      <c r="P1" s="142"/>
      <c r="Q1" s="140" t="s">
        <v>1</v>
      </c>
      <c r="R1" s="141"/>
      <c r="S1" s="141"/>
      <c r="T1" s="141"/>
      <c r="U1" s="142"/>
      <c r="V1" s="140" t="s">
        <v>2</v>
      </c>
      <c r="W1" s="141"/>
      <c r="X1" s="141"/>
      <c r="Y1" s="141"/>
      <c r="Z1" s="142"/>
      <c r="AA1" s="140" t="s">
        <v>2</v>
      </c>
      <c r="AB1" s="141"/>
      <c r="AC1" s="141"/>
      <c r="AD1" s="141"/>
      <c r="AE1" s="142"/>
      <c r="AF1" s="140" t="s">
        <v>3</v>
      </c>
      <c r="AG1" s="141"/>
      <c r="AH1" s="141"/>
      <c r="AI1" s="141"/>
      <c r="AJ1" s="142"/>
      <c r="AK1" s="140" t="s">
        <v>4</v>
      </c>
      <c r="AL1" s="141"/>
      <c r="AM1" s="141"/>
      <c r="AN1" s="141"/>
      <c r="AO1" s="142"/>
      <c r="AP1" s="140" t="s">
        <v>5</v>
      </c>
      <c r="AQ1" s="141"/>
      <c r="AR1" s="141"/>
      <c r="AS1" s="141"/>
      <c r="AT1" s="142"/>
      <c r="AU1" s="140" t="s">
        <v>6</v>
      </c>
      <c r="AV1" s="141"/>
      <c r="AW1" s="141"/>
      <c r="AX1" s="141"/>
      <c r="AY1" s="142"/>
      <c r="AZ1" s="140" t="s">
        <v>7</v>
      </c>
      <c r="BA1" s="141"/>
      <c r="BB1" s="141"/>
      <c r="BC1" s="141"/>
      <c r="BD1" s="142"/>
      <c r="BE1" s="140" t="s">
        <v>8</v>
      </c>
      <c r="BF1" s="141"/>
      <c r="BG1" s="141"/>
      <c r="BH1" s="141"/>
      <c r="BI1" s="142"/>
      <c r="BJ1" s="140" t="s">
        <v>9</v>
      </c>
      <c r="BK1" s="141"/>
      <c r="BL1" s="141"/>
      <c r="BM1" s="141"/>
      <c r="BN1" s="142"/>
      <c r="BO1" s="55" t="s">
        <v>59</v>
      </c>
      <c r="BP1" s="55" t="s">
        <v>60</v>
      </c>
    </row>
    <row r="2" spans="1:68" ht="16.5" thickTop="1" thickBot="1">
      <c r="A2" s="57"/>
      <c r="B2" s="85" t="s">
        <v>79</v>
      </c>
      <c r="C2" s="85" t="s">
        <v>80</v>
      </c>
      <c r="D2" s="85" t="s">
        <v>81</v>
      </c>
      <c r="E2" s="85" t="s">
        <v>82</v>
      </c>
      <c r="F2" s="85" t="s">
        <v>83</v>
      </c>
      <c r="G2" s="85" t="s">
        <v>79</v>
      </c>
      <c r="H2" s="85" t="s">
        <v>80</v>
      </c>
      <c r="I2" s="85" t="s">
        <v>81</v>
      </c>
      <c r="J2" s="85" t="s">
        <v>82</v>
      </c>
      <c r="K2" s="85" t="s">
        <v>83</v>
      </c>
      <c r="L2" s="85" t="s">
        <v>79</v>
      </c>
      <c r="M2" s="85" t="s">
        <v>80</v>
      </c>
      <c r="N2" s="85" t="s">
        <v>81</v>
      </c>
      <c r="O2" s="85" t="s">
        <v>82</v>
      </c>
      <c r="P2" s="85" t="s">
        <v>83</v>
      </c>
      <c r="Q2" s="85" t="s">
        <v>79</v>
      </c>
      <c r="R2" s="85" t="s">
        <v>80</v>
      </c>
      <c r="S2" s="85" t="s">
        <v>81</v>
      </c>
      <c r="T2" s="85" t="s">
        <v>82</v>
      </c>
      <c r="U2" s="85" t="s">
        <v>83</v>
      </c>
      <c r="V2" s="85" t="s">
        <v>79</v>
      </c>
      <c r="W2" s="85" t="s">
        <v>80</v>
      </c>
      <c r="X2" s="85" t="s">
        <v>81</v>
      </c>
      <c r="Y2" s="85" t="s">
        <v>82</v>
      </c>
      <c r="Z2" s="85" t="s">
        <v>83</v>
      </c>
      <c r="AA2" s="85" t="s">
        <v>79</v>
      </c>
      <c r="AB2" s="85" t="s">
        <v>80</v>
      </c>
      <c r="AC2" s="85" t="s">
        <v>81</v>
      </c>
      <c r="AD2" s="85" t="s">
        <v>82</v>
      </c>
      <c r="AE2" s="85" t="s">
        <v>83</v>
      </c>
      <c r="AF2" s="85" t="s">
        <v>79</v>
      </c>
      <c r="AG2" s="85" t="s">
        <v>80</v>
      </c>
      <c r="AH2" s="85" t="s">
        <v>81</v>
      </c>
      <c r="AI2" s="85" t="s">
        <v>82</v>
      </c>
      <c r="AJ2" s="85" t="s">
        <v>83</v>
      </c>
      <c r="AK2" s="85" t="s">
        <v>79</v>
      </c>
      <c r="AL2" s="85" t="s">
        <v>80</v>
      </c>
      <c r="AM2" s="85" t="s">
        <v>81</v>
      </c>
      <c r="AN2" s="85" t="s">
        <v>82</v>
      </c>
      <c r="AO2" s="85" t="s">
        <v>83</v>
      </c>
      <c r="AP2" s="85" t="s">
        <v>79</v>
      </c>
      <c r="AQ2" s="85" t="s">
        <v>80</v>
      </c>
      <c r="AR2" s="85" t="s">
        <v>81</v>
      </c>
      <c r="AS2" s="85" t="s">
        <v>82</v>
      </c>
      <c r="AT2" s="85" t="s">
        <v>83</v>
      </c>
      <c r="AU2" s="85" t="s">
        <v>79</v>
      </c>
      <c r="AV2" s="85" t="s">
        <v>80</v>
      </c>
      <c r="AW2" s="85" t="s">
        <v>81</v>
      </c>
      <c r="AX2" s="85" t="s">
        <v>82</v>
      </c>
      <c r="AY2" s="85" t="s">
        <v>83</v>
      </c>
      <c r="AZ2" s="85" t="s">
        <v>79</v>
      </c>
      <c r="BA2" s="85" t="s">
        <v>80</v>
      </c>
      <c r="BB2" s="85" t="s">
        <v>81</v>
      </c>
      <c r="BC2" s="85" t="s">
        <v>82</v>
      </c>
      <c r="BD2" s="85" t="s">
        <v>83</v>
      </c>
      <c r="BE2" s="85" t="s">
        <v>79</v>
      </c>
      <c r="BF2" s="85" t="s">
        <v>80</v>
      </c>
      <c r="BG2" s="85" t="s">
        <v>81</v>
      </c>
      <c r="BH2" s="85" t="s">
        <v>82</v>
      </c>
      <c r="BI2" s="85" t="s">
        <v>83</v>
      </c>
      <c r="BJ2" s="85" t="s">
        <v>79</v>
      </c>
      <c r="BK2" s="85" t="s">
        <v>80</v>
      </c>
      <c r="BL2" s="85" t="s">
        <v>81</v>
      </c>
      <c r="BM2" s="85" t="s">
        <v>82</v>
      </c>
      <c r="BN2" s="85" t="s">
        <v>83</v>
      </c>
      <c r="BO2" s="85"/>
      <c r="BP2" s="85"/>
    </row>
    <row r="3" spans="1:68" ht="16.5" thickTop="1" thickBot="1">
      <c r="A3" s="58" t="s">
        <v>66</v>
      </c>
      <c r="B3" s="86"/>
      <c r="C3" s="86"/>
      <c r="D3" s="86"/>
      <c r="E3" s="86"/>
      <c r="F3" s="86"/>
      <c r="G3" s="89"/>
      <c r="H3" s="86"/>
      <c r="I3" s="86"/>
      <c r="J3" s="86"/>
      <c r="K3" s="86"/>
      <c r="L3" s="89"/>
      <c r="M3" s="86"/>
      <c r="N3" s="86"/>
      <c r="O3" s="86"/>
      <c r="P3" s="92"/>
      <c r="Q3" s="89"/>
      <c r="R3" s="86"/>
      <c r="S3" s="86"/>
      <c r="T3" s="86"/>
      <c r="U3" s="92"/>
      <c r="V3" s="89"/>
      <c r="W3" s="86"/>
      <c r="X3" s="86"/>
      <c r="Y3" s="86"/>
      <c r="Z3" s="92"/>
      <c r="AA3" s="89"/>
      <c r="AB3" s="86"/>
      <c r="AC3" s="86"/>
      <c r="AD3" s="86"/>
      <c r="AE3" s="92"/>
      <c r="AF3" s="89"/>
      <c r="AG3" s="86"/>
      <c r="AH3" s="86"/>
      <c r="AI3" s="86"/>
      <c r="AJ3" s="92"/>
      <c r="AK3" s="89"/>
      <c r="AL3" s="86"/>
      <c r="AM3" s="86"/>
      <c r="AN3" s="86"/>
      <c r="AO3" s="92"/>
      <c r="AP3" s="89"/>
      <c r="AQ3" s="86"/>
      <c r="AR3" s="86"/>
      <c r="AS3" s="86"/>
      <c r="AT3" s="92"/>
      <c r="AU3" s="89"/>
      <c r="AV3" s="86"/>
      <c r="AW3" s="86"/>
      <c r="AX3" s="86"/>
      <c r="AY3" s="92"/>
      <c r="AZ3" s="89"/>
      <c r="BA3" s="86"/>
      <c r="BB3" s="86"/>
      <c r="BC3" s="86"/>
      <c r="BD3" s="92"/>
      <c r="BE3" s="89"/>
      <c r="BF3" s="86"/>
      <c r="BG3" s="86"/>
      <c r="BH3" s="86"/>
      <c r="BI3" s="92"/>
      <c r="BJ3" s="89"/>
      <c r="BK3" s="86"/>
      <c r="BL3" s="86"/>
      <c r="BM3" s="86"/>
      <c r="BN3" s="92"/>
      <c r="BO3" s="84"/>
      <c r="BP3" s="84"/>
    </row>
    <row r="4" spans="1:68" ht="16.5" thickTop="1" thickBot="1">
      <c r="A4" s="58"/>
      <c r="B4" s="87"/>
      <c r="C4" s="87"/>
      <c r="D4" s="87"/>
      <c r="E4" s="87"/>
      <c r="F4" s="87"/>
      <c r="G4" s="90"/>
      <c r="H4" s="87"/>
      <c r="I4" s="87"/>
      <c r="J4" s="87"/>
      <c r="K4" s="87"/>
      <c r="L4" s="90"/>
      <c r="M4" s="87"/>
      <c r="N4" s="87"/>
      <c r="O4" s="87"/>
      <c r="P4" s="93"/>
      <c r="Q4" s="90"/>
      <c r="R4" s="87"/>
      <c r="S4" s="87"/>
      <c r="T4" s="87"/>
      <c r="U4" s="93"/>
      <c r="V4" s="90"/>
      <c r="W4" s="87"/>
      <c r="X4" s="87"/>
      <c r="Y4" s="87"/>
      <c r="Z4" s="93"/>
      <c r="AA4" s="90"/>
      <c r="AB4" s="87"/>
      <c r="AC4" s="87"/>
      <c r="AD4" s="87"/>
      <c r="AE4" s="93"/>
      <c r="AF4" s="90"/>
      <c r="AG4" s="87"/>
      <c r="AH4" s="87"/>
      <c r="AI4" s="87"/>
      <c r="AJ4" s="93"/>
      <c r="AK4" s="90"/>
      <c r="AL4" s="87"/>
      <c r="AM4" s="87"/>
      <c r="AN4" s="87"/>
      <c r="AO4" s="93"/>
      <c r="AP4" s="90"/>
      <c r="AQ4" s="87"/>
      <c r="AR4" s="87"/>
      <c r="AS4" s="87"/>
      <c r="AT4" s="93"/>
      <c r="AU4" s="90"/>
      <c r="AV4" s="87"/>
      <c r="AW4" s="87"/>
      <c r="AX4" s="87"/>
      <c r="AY4" s="93"/>
      <c r="AZ4" s="90"/>
      <c r="BA4" s="87"/>
      <c r="BB4" s="87"/>
      <c r="BC4" s="87"/>
      <c r="BD4" s="93"/>
      <c r="BE4" s="90"/>
      <c r="BF4" s="87"/>
      <c r="BG4" s="87"/>
      <c r="BH4" s="87"/>
      <c r="BI4" s="93"/>
      <c r="BJ4" s="90"/>
      <c r="BK4" s="87"/>
      <c r="BL4" s="87"/>
      <c r="BM4" s="87"/>
      <c r="BN4" s="93"/>
      <c r="BO4" s="54"/>
      <c r="BP4" s="54"/>
    </row>
    <row r="5" spans="1:68" ht="16.5" thickTop="1" thickBot="1">
      <c r="A5" s="58"/>
      <c r="B5" s="87"/>
      <c r="C5" s="87"/>
      <c r="D5" s="87"/>
      <c r="E5" s="87"/>
      <c r="F5" s="87"/>
      <c r="G5" s="90"/>
      <c r="H5" s="87"/>
      <c r="I5" s="87"/>
      <c r="J5" s="87"/>
      <c r="K5" s="87"/>
      <c r="L5" s="90"/>
      <c r="M5" s="87"/>
      <c r="N5" s="87"/>
      <c r="O5" s="87"/>
      <c r="P5" s="93"/>
      <c r="Q5" s="90"/>
      <c r="R5" s="87"/>
      <c r="S5" s="87"/>
      <c r="T5" s="87"/>
      <c r="U5" s="93"/>
      <c r="V5" s="90"/>
      <c r="W5" s="87"/>
      <c r="X5" s="87"/>
      <c r="Y5" s="87"/>
      <c r="Z5" s="93"/>
      <c r="AA5" s="90"/>
      <c r="AB5" s="87"/>
      <c r="AC5" s="87"/>
      <c r="AD5" s="87"/>
      <c r="AE5" s="93"/>
      <c r="AF5" s="90"/>
      <c r="AG5" s="87"/>
      <c r="AH5" s="87"/>
      <c r="AI5" s="87"/>
      <c r="AJ5" s="93"/>
      <c r="AK5" s="90"/>
      <c r="AL5" s="87"/>
      <c r="AM5" s="87"/>
      <c r="AN5" s="87"/>
      <c r="AO5" s="93"/>
      <c r="AP5" s="90"/>
      <c r="AQ5" s="87"/>
      <c r="AR5" s="87"/>
      <c r="AS5" s="87"/>
      <c r="AT5" s="93"/>
      <c r="AU5" s="90"/>
      <c r="AV5" s="87"/>
      <c r="AW5" s="87"/>
      <c r="AX5" s="87"/>
      <c r="AY5" s="93"/>
      <c r="AZ5" s="90"/>
      <c r="BA5" s="87"/>
      <c r="BB5" s="87"/>
      <c r="BC5" s="87"/>
      <c r="BD5" s="93"/>
      <c r="BE5" s="90"/>
      <c r="BF5" s="87"/>
      <c r="BG5" s="87"/>
      <c r="BH5" s="87"/>
      <c r="BI5" s="93"/>
      <c r="BJ5" s="90"/>
      <c r="BK5" s="87"/>
      <c r="BL5" s="87"/>
      <c r="BM5" s="87"/>
      <c r="BN5" s="93"/>
      <c r="BO5" s="54"/>
      <c r="BP5" s="54"/>
    </row>
    <row r="6" spans="1:68" ht="16.5" thickTop="1" thickBot="1">
      <c r="A6" s="58"/>
      <c r="B6" s="87"/>
      <c r="C6" s="87"/>
      <c r="D6" s="87"/>
      <c r="E6" s="87"/>
      <c r="F6" s="87"/>
      <c r="G6" s="90"/>
      <c r="H6" s="87"/>
      <c r="I6" s="87"/>
      <c r="J6" s="87"/>
      <c r="K6" s="87"/>
      <c r="L6" s="90"/>
      <c r="M6" s="87"/>
      <c r="N6" s="87"/>
      <c r="O6" s="87"/>
      <c r="P6" s="93"/>
      <c r="Q6" s="90"/>
      <c r="R6" s="87"/>
      <c r="S6" s="87"/>
      <c r="T6" s="87"/>
      <c r="U6" s="93"/>
      <c r="V6" s="90"/>
      <c r="W6" s="87"/>
      <c r="X6" s="87"/>
      <c r="Y6" s="87"/>
      <c r="Z6" s="93"/>
      <c r="AA6" s="90"/>
      <c r="AB6" s="87"/>
      <c r="AC6" s="87"/>
      <c r="AD6" s="87"/>
      <c r="AE6" s="93"/>
      <c r="AF6" s="90"/>
      <c r="AG6" s="87"/>
      <c r="AH6" s="87"/>
      <c r="AI6" s="87"/>
      <c r="AJ6" s="93"/>
      <c r="AK6" s="90"/>
      <c r="AL6" s="87"/>
      <c r="AM6" s="87"/>
      <c r="AN6" s="87"/>
      <c r="AO6" s="93"/>
      <c r="AP6" s="90"/>
      <c r="AQ6" s="87"/>
      <c r="AR6" s="87"/>
      <c r="AS6" s="87"/>
      <c r="AT6" s="93"/>
      <c r="AU6" s="90"/>
      <c r="AV6" s="87"/>
      <c r="AW6" s="87"/>
      <c r="AX6" s="87"/>
      <c r="AY6" s="93"/>
      <c r="AZ6" s="90"/>
      <c r="BA6" s="87"/>
      <c r="BB6" s="87"/>
      <c r="BC6" s="87"/>
      <c r="BD6" s="93"/>
      <c r="BE6" s="90"/>
      <c r="BF6" s="87"/>
      <c r="BG6" s="87"/>
      <c r="BH6" s="87"/>
      <c r="BI6" s="93"/>
      <c r="BJ6" s="90"/>
      <c r="BK6" s="87"/>
      <c r="BL6" s="87"/>
      <c r="BM6" s="87"/>
      <c r="BN6" s="93"/>
      <c r="BO6" s="54"/>
      <c r="BP6" s="54"/>
    </row>
    <row r="7" spans="1:68" ht="16.5" thickTop="1" thickBot="1">
      <c r="A7" s="58"/>
      <c r="B7" s="87"/>
      <c r="C7" s="87"/>
      <c r="D7" s="87"/>
      <c r="E7" s="87"/>
      <c r="F7" s="87"/>
      <c r="G7" s="90"/>
      <c r="H7" s="87"/>
      <c r="I7" s="87"/>
      <c r="J7" s="87"/>
      <c r="K7" s="87"/>
      <c r="L7" s="90"/>
      <c r="M7" s="87"/>
      <c r="N7" s="87"/>
      <c r="O7" s="87"/>
      <c r="P7" s="93"/>
      <c r="Q7" s="90"/>
      <c r="R7" s="87"/>
      <c r="S7" s="87"/>
      <c r="T7" s="87"/>
      <c r="U7" s="93"/>
      <c r="V7" s="90"/>
      <c r="W7" s="87"/>
      <c r="X7" s="87"/>
      <c r="Y7" s="87"/>
      <c r="Z7" s="93"/>
      <c r="AA7" s="90"/>
      <c r="AB7" s="87"/>
      <c r="AC7" s="87"/>
      <c r="AD7" s="87"/>
      <c r="AE7" s="93"/>
      <c r="AF7" s="90"/>
      <c r="AG7" s="87"/>
      <c r="AH7" s="87"/>
      <c r="AI7" s="87"/>
      <c r="AJ7" s="93"/>
      <c r="AK7" s="90"/>
      <c r="AL7" s="87"/>
      <c r="AM7" s="87"/>
      <c r="AN7" s="87"/>
      <c r="AO7" s="93"/>
      <c r="AP7" s="90"/>
      <c r="AQ7" s="87"/>
      <c r="AR7" s="87"/>
      <c r="AS7" s="87"/>
      <c r="AT7" s="93"/>
      <c r="AU7" s="90"/>
      <c r="AV7" s="87"/>
      <c r="AW7" s="87"/>
      <c r="AX7" s="87"/>
      <c r="AY7" s="93"/>
      <c r="AZ7" s="90"/>
      <c r="BA7" s="87"/>
      <c r="BB7" s="87"/>
      <c r="BC7" s="87"/>
      <c r="BD7" s="93"/>
      <c r="BE7" s="90"/>
      <c r="BF7" s="87"/>
      <c r="BG7" s="87"/>
      <c r="BH7" s="87"/>
      <c r="BI7" s="93"/>
      <c r="BJ7" s="90"/>
      <c r="BK7" s="87"/>
      <c r="BL7" s="87"/>
      <c r="BM7" s="87"/>
      <c r="BN7" s="93"/>
      <c r="BO7" s="54"/>
      <c r="BP7" s="54"/>
    </row>
    <row r="8" spans="1:68" ht="16.5" thickTop="1" thickBot="1">
      <c r="A8" s="58"/>
      <c r="B8" s="87"/>
      <c r="C8" s="87"/>
      <c r="D8" s="87"/>
      <c r="E8" s="87"/>
      <c r="F8" s="87"/>
      <c r="G8" s="90"/>
      <c r="H8" s="87"/>
      <c r="I8" s="87"/>
      <c r="J8" s="87"/>
      <c r="K8" s="87"/>
      <c r="L8" s="90"/>
      <c r="M8" s="87"/>
      <c r="N8" s="87"/>
      <c r="O8" s="87"/>
      <c r="P8" s="93"/>
      <c r="Q8" s="90"/>
      <c r="R8" s="87"/>
      <c r="S8" s="87"/>
      <c r="T8" s="87"/>
      <c r="U8" s="93"/>
      <c r="V8" s="90"/>
      <c r="W8" s="87"/>
      <c r="X8" s="87"/>
      <c r="Y8" s="87"/>
      <c r="Z8" s="93"/>
      <c r="AA8" s="90"/>
      <c r="AB8" s="87"/>
      <c r="AC8" s="87"/>
      <c r="AD8" s="87"/>
      <c r="AE8" s="93"/>
      <c r="AF8" s="90"/>
      <c r="AG8" s="87"/>
      <c r="AH8" s="87"/>
      <c r="AI8" s="87"/>
      <c r="AJ8" s="93"/>
      <c r="AK8" s="90"/>
      <c r="AL8" s="87"/>
      <c r="AM8" s="87"/>
      <c r="AN8" s="87"/>
      <c r="AO8" s="93"/>
      <c r="AP8" s="90"/>
      <c r="AQ8" s="87"/>
      <c r="AR8" s="87"/>
      <c r="AS8" s="87"/>
      <c r="AT8" s="93"/>
      <c r="AU8" s="90"/>
      <c r="AV8" s="87"/>
      <c r="AW8" s="87"/>
      <c r="AX8" s="87"/>
      <c r="AY8" s="93"/>
      <c r="AZ8" s="90"/>
      <c r="BA8" s="87"/>
      <c r="BB8" s="87"/>
      <c r="BC8" s="87"/>
      <c r="BD8" s="93"/>
      <c r="BE8" s="90"/>
      <c r="BF8" s="87"/>
      <c r="BG8" s="87"/>
      <c r="BH8" s="87"/>
      <c r="BI8" s="93"/>
      <c r="BJ8" s="90"/>
      <c r="BK8" s="87"/>
      <c r="BL8" s="87"/>
      <c r="BM8" s="87"/>
      <c r="BN8" s="93"/>
      <c r="BO8" s="54"/>
      <c r="BP8" s="54"/>
    </row>
    <row r="9" spans="1:68" ht="16.5" thickTop="1" thickBot="1">
      <c r="A9" s="58"/>
      <c r="B9" s="87"/>
      <c r="C9" s="87"/>
      <c r="D9" s="87"/>
      <c r="E9" s="87"/>
      <c r="F9" s="87"/>
      <c r="G9" s="90"/>
      <c r="H9" s="87"/>
      <c r="I9" s="87"/>
      <c r="J9" s="87"/>
      <c r="K9" s="87"/>
      <c r="L9" s="90"/>
      <c r="M9" s="87"/>
      <c r="N9" s="87"/>
      <c r="O9" s="87"/>
      <c r="P9" s="93"/>
      <c r="Q9" s="90"/>
      <c r="R9" s="87"/>
      <c r="S9" s="87"/>
      <c r="T9" s="87"/>
      <c r="U9" s="93"/>
      <c r="V9" s="90"/>
      <c r="W9" s="87"/>
      <c r="X9" s="87"/>
      <c r="Y9" s="87"/>
      <c r="Z9" s="93"/>
      <c r="AA9" s="90"/>
      <c r="AB9" s="87"/>
      <c r="AC9" s="87"/>
      <c r="AD9" s="87"/>
      <c r="AE9" s="93"/>
      <c r="AF9" s="90"/>
      <c r="AG9" s="87"/>
      <c r="AH9" s="87"/>
      <c r="AI9" s="87"/>
      <c r="AJ9" s="93"/>
      <c r="AK9" s="90"/>
      <c r="AL9" s="87"/>
      <c r="AM9" s="87"/>
      <c r="AN9" s="87"/>
      <c r="AO9" s="93"/>
      <c r="AP9" s="90"/>
      <c r="AQ9" s="87"/>
      <c r="AR9" s="87"/>
      <c r="AS9" s="87"/>
      <c r="AT9" s="93"/>
      <c r="AU9" s="90"/>
      <c r="AV9" s="87"/>
      <c r="AW9" s="87"/>
      <c r="AX9" s="87"/>
      <c r="AY9" s="93"/>
      <c r="AZ9" s="90"/>
      <c r="BA9" s="87"/>
      <c r="BB9" s="87"/>
      <c r="BC9" s="87"/>
      <c r="BD9" s="93"/>
      <c r="BE9" s="90"/>
      <c r="BF9" s="87"/>
      <c r="BG9" s="87"/>
      <c r="BH9" s="87"/>
      <c r="BI9" s="93"/>
      <c r="BJ9" s="90"/>
      <c r="BK9" s="87"/>
      <c r="BL9" s="87"/>
      <c r="BM9" s="87"/>
      <c r="BN9" s="93"/>
      <c r="BO9" s="54"/>
      <c r="BP9" s="54"/>
    </row>
    <row r="10" spans="1:68" ht="16.5" thickTop="1" thickBot="1">
      <c r="A10" s="58"/>
      <c r="B10" s="87"/>
      <c r="C10" s="87"/>
      <c r="D10" s="87"/>
      <c r="E10" s="87"/>
      <c r="F10" s="87"/>
      <c r="G10" s="90"/>
      <c r="H10" s="87"/>
      <c r="I10" s="87"/>
      <c r="J10" s="87"/>
      <c r="K10" s="87"/>
      <c r="L10" s="90"/>
      <c r="M10" s="87"/>
      <c r="N10" s="87"/>
      <c r="O10" s="87"/>
      <c r="P10" s="93"/>
      <c r="Q10" s="90"/>
      <c r="R10" s="87"/>
      <c r="S10" s="87"/>
      <c r="T10" s="87"/>
      <c r="U10" s="93"/>
      <c r="V10" s="90"/>
      <c r="W10" s="87"/>
      <c r="X10" s="87"/>
      <c r="Y10" s="87"/>
      <c r="Z10" s="93"/>
      <c r="AA10" s="90"/>
      <c r="AB10" s="87"/>
      <c r="AC10" s="87"/>
      <c r="AD10" s="87"/>
      <c r="AE10" s="93"/>
      <c r="AF10" s="90"/>
      <c r="AG10" s="87"/>
      <c r="AH10" s="87"/>
      <c r="AI10" s="87"/>
      <c r="AJ10" s="93"/>
      <c r="AK10" s="90"/>
      <c r="AL10" s="87"/>
      <c r="AM10" s="87"/>
      <c r="AN10" s="87"/>
      <c r="AO10" s="93"/>
      <c r="AP10" s="90"/>
      <c r="AQ10" s="87"/>
      <c r="AR10" s="87"/>
      <c r="AS10" s="87"/>
      <c r="AT10" s="93"/>
      <c r="AU10" s="90"/>
      <c r="AV10" s="87"/>
      <c r="AW10" s="87"/>
      <c r="AX10" s="87"/>
      <c r="AY10" s="93"/>
      <c r="AZ10" s="90"/>
      <c r="BA10" s="87"/>
      <c r="BB10" s="87"/>
      <c r="BC10" s="87"/>
      <c r="BD10" s="93"/>
      <c r="BE10" s="90"/>
      <c r="BF10" s="87"/>
      <c r="BG10" s="87"/>
      <c r="BH10" s="87"/>
      <c r="BI10" s="93"/>
      <c r="BJ10" s="90"/>
      <c r="BK10" s="87"/>
      <c r="BL10" s="87"/>
      <c r="BM10" s="87"/>
      <c r="BN10" s="93"/>
      <c r="BO10" s="54"/>
      <c r="BP10" s="54"/>
    </row>
    <row r="11" spans="1:68" ht="16.5" thickTop="1" thickBot="1">
      <c r="A11" s="58"/>
      <c r="B11" s="87"/>
      <c r="C11" s="87"/>
      <c r="D11" s="87"/>
      <c r="E11" s="87"/>
      <c r="F11" s="87"/>
      <c r="G11" s="90"/>
      <c r="H11" s="87"/>
      <c r="I11" s="87"/>
      <c r="J11" s="87"/>
      <c r="K11" s="87"/>
      <c r="L11" s="90"/>
      <c r="M11" s="87"/>
      <c r="N11" s="87"/>
      <c r="O11" s="87"/>
      <c r="P11" s="93"/>
      <c r="Q11" s="90"/>
      <c r="R11" s="87"/>
      <c r="S11" s="87"/>
      <c r="T11" s="87"/>
      <c r="U11" s="93"/>
      <c r="V11" s="90"/>
      <c r="W11" s="87"/>
      <c r="X11" s="87"/>
      <c r="Y11" s="87"/>
      <c r="Z11" s="93"/>
      <c r="AA11" s="90"/>
      <c r="AB11" s="87"/>
      <c r="AC11" s="87"/>
      <c r="AD11" s="87"/>
      <c r="AE11" s="93"/>
      <c r="AF11" s="90"/>
      <c r="AG11" s="87"/>
      <c r="AH11" s="87"/>
      <c r="AI11" s="87"/>
      <c r="AJ11" s="93"/>
      <c r="AK11" s="90"/>
      <c r="AL11" s="87"/>
      <c r="AM11" s="87"/>
      <c r="AN11" s="87"/>
      <c r="AO11" s="93"/>
      <c r="AP11" s="90"/>
      <c r="AQ11" s="87"/>
      <c r="AR11" s="87"/>
      <c r="AS11" s="87"/>
      <c r="AT11" s="93"/>
      <c r="AU11" s="90"/>
      <c r="AV11" s="87"/>
      <c r="AW11" s="87"/>
      <c r="AX11" s="87"/>
      <c r="AY11" s="93"/>
      <c r="AZ11" s="90"/>
      <c r="BA11" s="87"/>
      <c r="BB11" s="87"/>
      <c r="BC11" s="87"/>
      <c r="BD11" s="93"/>
      <c r="BE11" s="90"/>
      <c r="BF11" s="87"/>
      <c r="BG11" s="87"/>
      <c r="BH11" s="87"/>
      <c r="BI11" s="93"/>
      <c r="BJ11" s="90"/>
      <c r="BK11" s="87"/>
      <c r="BL11" s="87"/>
      <c r="BM11" s="87"/>
      <c r="BN11" s="93"/>
      <c r="BO11" s="54"/>
      <c r="BP11" s="54"/>
    </row>
    <row r="12" spans="1:68" ht="16.5" thickTop="1" thickBot="1">
      <c r="A12" s="58"/>
      <c r="B12" s="87"/>
      <c r="C12" s="87"/>
      <c r="D12" s="87"/>
      <c r="E12" s="87"/>
      <c r="F12" s="87"/>
      <c r="G12" s="90"/>
      <c r="H12" s="87"/>
      <c r="I12" s="87"/>
      <c r="J12" s="87"/>
      <c r="K12" s="87"/>
      <c r="L12" s="90"/>
      <c r="M12" s="87"/>
      <c r="N12" s="87"/>
      <c r="O12" s="87"/>
      <c r="P12" s="93"/>
      <c r="Q12" s="90"/>
      <c r="R12" s="87"/>
      <c r="S12" s="87"/>
      <c r="T12" s="87"/>
      <c r="U12" s="93"/>
      <c r="V12" s="90"/>
      <c r="W12" s="87"/>
      <c r="X12" s="87"/>
      <c r="Y12" s="87"/>
      <c r="Z12" s="93"/>
      <c r="AA12" s="90"/>
      <c r="AB12" s="87"/>
      <c r="AC12" s="87"/>
      <c r="AD12" s="87"/>
      <c r="AE12" s="93"/>
      <c r="AF12" s="90"/>
      <c r="AG12" s="87"/>
      <c r="AH12" s="87"/>
      <c r="AI12" s="87"/>
      <c r="AJ12" s="93"/>
      <c r="AK12" s="90"/>
      <c r="AL12" s="87"/>
      <c r="AM12" s="87"/>
      <c r="AN12" s="87"/>
      <c r="AO12" s="93"/>
      <c r="AP12" s="90"/>
      <c r="AQ12" s="87"/>
      <c r="AR12" s="87"/>
      <c r="AS12" s="87"/>
      <c r="AT12" s="93"/>
      <c r="AU12" s="90"/>
      <c r="AV12" s="87"/>
      <c r="AW12" s="87"/>
      <c r="AX12" s="87"/>
      <c r="AY12" s="93"/>
      <c r="AZ12" s="90"/>
      <c r="BA12" s="87"/>
      <c r="BB12" s="87"/>
      <c r="BC12" s="87"/>
      <c r="BD12" s="93"/>
      <c r="BE12" s="90"/>
      <c r="BF12" s="87"/>
      <c r="BG12" s="87"/>
      <c r="BH12" s="87"/>
      <c r="BI12" s="93"/>
      <c r="BJ12" s="90"/>
      <c r="BK12" s="87"/>
      <c r="BL12" s="87"/>
      <c r="BM12" s="87"/>
      <c r="BN12" s="93"/>
      <c r="BO12" s="54"/>
      <c r="BP12" s="54"/>
    </row>
    <row r="13" spans="1:68" ht="16.5" thickTop="1" thickBot="1">
      <c r="A13" s="58"/>
      <c r="B13" s="87"/>
      <c r="C13" s="87"/>
      <c r="D13" s="87"/>
      <c r="E13" s="87"/>
      <c r="F13" s="87"/>
      <c r="G13" s="90"/>
      <c r="H13" s="87"/>
      <c r="I13" s="87"/>
      <c r="J13" s="87"/>
      <c r="K13" s="87"/>
      <c r="L13" s="90"/>
      <c r="M13" s="87"/>
      <c r="N13" s="87"/>
      <c r="O13" s="87"/>
      <c r="P13" s="93"/>
      <c r="Q13" s="90"/>
      <c r="R13" s="87"/>
      <c r="S13" s="87"/>
      <c r="T13" s="87"/>
      <c r="U13" s="93"/>
      <c r="V13" s="90"/>
      <c r="W13" s="87"/>
      <c r="X13" s="87"/>
      <c r="Y13" s="87"/>
      <c r="Z13" s="93"/>
      <c r="AA13" s="90"/>
      <c r="AB13" s="87"/>
      <c r="AC13" s="87"/>
      <c r="AD13" s="87"/>
      <c r="AE13" s="93"/>
      <c r="AF13" s="90"/>
      <c r="AG13" s="87"/>
      <c r="AH13" s="87"/>
      <c r="AI13" s="87"/>
      <c r="AJ13" s="93"/>
      <c r="AK13" s="90"/>
      <c r="AL13" s="87"/>
      <c r="AM13" s="87"/>
      <c r="AN13" s="87"/>
      <c r="AO13" s="93"/>
      <c r="AP13" s="90"/>
      <c r="AQ13" s="87"/>
      <c r="AR13" s="87"/>
      <c r="AS13" s="87"/>
      <c r="AT13" s="93"/>
      <c r="AU13" s="90"/>
      <c r="AV13" s="87"/>
      <c r="AW13" s="87"/>
      <c r="AX13" s="87"/>
      <c r="AY13" s="93"/>
      <c r="AZ13" s="90"/>
      <c r="BA13" s="87"/>
      <c r="BB13" s="87"/>
      <c r="BC13" s="87"/>
      <c r="BD13" s="93"/>
      <c r="BE13" s="90"/>
      <c r="BF13" s="87"/>
      <c r="BG13" s="87"/>
      <c r="BH13" s="87"/>
      <c r="BI13" s="93"/>
      <c r="BJ13" s="90"/>
      <c r="BK13" s="87"/>
      <c r="BL13" s="87"/>
      <c r="BM13" s="87"/>
      <c r="BN13" s="93"/>
      <c r="BO13" s="54"/>
      <c r="BP13" s="54"/>
    </row>
    <row r="14" spans="1:68" ht="16.5" thickTop="1" thickBot="1">
      <c r="A14" s="58"/>
      <c r="B14" s="87"/>
      <c r="C14" s="87"/>
      <c r="D14" s="87"/>
      <c r="E14" s="87"/>
      <c r="F14" s="87"/>
      <c r="G14" s="90"/>
      <c r="H14" s="87"/>
      <c r="I14" s="87"/>
      <c r="J14" s="87"/>
      <c r="K14" s="87"/>
      <c r="L14" s="90"/>
      <c r="M14" s="87"/>
      <c r="N14" s="87"/>
      <c r="O14" s="87"/>
      <c r="P14" s="93"/>
      <c r="Q14" s="90"/>
      <c r="R14" s="87"/>
      <c r="S14" s="87"/>
      <c r="T14" s="87"/>
      <c r="U14" s="93"/>
      <c r="V14" s="90"/>
      <c r="W14" s="87"/>
      <c r="X14" s="87"/>
      <c r="Y14" s="87"/>
      <c r="Z14" s="93"/>
      <c r="AA14" s="90"/>
      <c r="AB14" s="87"/>
      <c r="AC14" s="87"/>
      <c r="AD14" s="87"/>
      <c r="AE14" s="93"/>
      <c r="AF14" s="90"/>
      <c r="AG14" s="87"/>
      <c r="AH14" s="87"/>
      <c r="AI14" s="87"/>
      <c r="AJ14" s="93"/>
      <c r="AK14" s="90"/>
      <c r="AL14" s="87"/>
      <c r="AM14" s="87"/>
      <c r="AN14" s="87"/>
      <c r="AO14" s="93"/>
      <c r="AP14" s="90"/>
      <c r="AQ14" s="87"/>
      <c r="AR14" s="87"/>
      <c r="AS14" s="87"/>
      <c r="AT14" s="93"/>
      <c r="AU14" s="90"/>
      <c r="AV14" s="87"/>
      <c r="AW14" s="87"/>
      <c r="AX14" s="87"/>
      <c r="AY14" s="93"/>
      <c r="AZ14" s="90"/>
      <c r="BA14" s="87"/>
      <c r="BB14" s="87"/>
      <c r="BC14" s="87"/>
      <c r="BD14" s="93"/>
      <c r="BE14" s="90"/>
      <c r="BF14" s="87"/>
      <c r="BG14" s="87"/>
      <c r="BH14" s="87"/>
      <c r="BI14" s="93"/>
      <c r="BJ14" s="90"/>
      <c r="BK14" s="87"/>
      <c r="BL14" s="87"/>
      <c r="BM14" s="87"/>
      <c r="BN14" s="93"/>
      <c r="BO14" s="54"/>
      <c r="BP14" s="54"/>
    </row>
    <row r="15" spans="1:68" ht="16.5" thickTop="1" thickBot="1">
      <c r="A15" s="58"/>
      <c r="B15" s="87"/>
      <c r="C15" s="87"/>
      <c r="D15" s="87"/>
      <c r="E15" s="87"/>
      <c r="F15" s="87"/>
      <c r="G15" s="90"/>
      <c r="H15" s="87"/>
      <c r="I15" s="87"/>
      <c r="J15" s="87"/>
      <c r="K15" s="87"/>
      <c r="L15" s="90"/>
      <c r="M15" s="87"/>
      <c r="N15" s="87"/>
      <c r="O15" s="87"/>
      <c r="P15" s="93"/>
      <c r="Q15" s="90"/>
      <c r="R15" s="87"/>
      <c r="S15" s="87"/>
      <c r="T15" s="87"/>
      <c r="U15" s="93"/>
      <c r="V15" s="90"/>
      <c r="W15" s="87"/>
      <c r="X15" s="87"/>
      <c r="Y15" s="87"/>
      <c r="Z15" s="93"/>
      <c r="AA15" s="90"/>
      <c r="AB15" s="87"/>
      <c r="AC15" s="87"/>
      <c r="AD15" s="87"/>
      <c r="AE15" s="93"/>
      <c r="AF15" s="90"/>
      <c r="AG15" s="87"/>
      <c r="AH15" s="87"/>
      <c r="AI15" s="87"/>
      <c r="AJ15" s="93"/>
      <c r="AK15" s="90"/>
      <c r="AL15" s="87"/>
      <c r="AM15" s="87"/>
      <c r="AN15" s="87"/>
      <c r="AO15" s="93"/>
      <c r="AP15" s="90"/>
      <c r="AQ15" s="87"/>
      <c r="AR15" s="87"/>
      <c r="AS15" s="87"/>
      <c r="AT15" s="93"/>
      <c r="AU15" s="90"/>
      <c r="AV15" s="87"/>
      <c r="AW15" s="87"/>
      <c r="AX15" s="87"/>
      <c r="AY15" s="93"/>
      <c r="AZ15" s="90"/>
      <c r="BA15" s="87"/>
      <c r="BB15" s="87"/>
      <c r="BC15" s="87"/>
      <c r="BD15" s="93"/>
      <c r="BE15" s="90"/>
      <c r="BF15" s="87"/>
      <c r="BG15" s="87"/>
      <c r="BH15" s="87"/>
      <c r="BI15" s="93"/>
      <c r="BJ15" s="90"/>
      <c r="BK15" s="87"/>
      <c r="BL15" s="87"/>
      <c r="BM15" s="87"/>
      <c r="BN15" s="93"/>
      <c r="BO15" s="54"/>
      <c r="BP15" s="54"/>
    </row>
    <row r="16" spans="1:68" ht="16.5" thickTop="1" thickBot="1">
      <c r="A16" s="58"/>
      <c r="B16" s="87"/>
      <c r="C16" s="87"/>
      <c r="D16" s="87"/>
      <c r="E16" s="87"/>
      <c r="F16" s="87"/>
      <c r="G16" s="90"/>
      <c r="H16" s="87"/>
      <c r="I16" s="87"/>
      <c r="J16" s="87"/>
      <c r="K16" s="87"/>
      <c r="L16" s="90"/>
      <c r="M16" s="87"/>
      <c r="N16" s="87"/>
      <c r="O16" s="87"/>
      <c r="P16" s="93"/>
      <c r="Q16" s="90"/>
      <c r="R16" s="87"/>
      <c r="S16" s="87"/>
      <c r="T16" s="87"/>
      <c r="U16" s="93"/>
      <c r="V16" s="90"/>
      <c r="W16" s="87"/>
      <c r="X16" s="87"/>
      <c r="Y16" s="87"/>
      <c r="Z16" s="93"/>
      <c r="AA16" s="90"/>
      <c r="AB16" s="87"/>
      <c r="AC16" s="87"/>
      <c r="AD16" s="87"/>
      <c r="AE16" s="93"/>
      <c r="AF16" s="90"/>
      <c r="AG16" s="87"/>
      <c r="AH16" s="87"/>
      <c r="AI16" s="87"/>
      <c r="AJ16" s="93"/>
      <c r="AK16" s="90"/>
      <c r="AL16" s="87"/>
      <c r="AM16" s="87"/>
      <c r="AN16" s="87"/>
      <c r="AO16" s="93"/>
      <c r="AP16" s="90"/>
      <c r="AQ16" s="87"/>
      <c r="AR16" s="87"/>
      <c r="AS16" s="87"/>
      <c r="AT16" s="93"/>
      <c r="AU16" s="90"/>
      <c r="AV16" s="87"/>
      <c r="AW16" s="87"/>
      <c r="AX16" s="87"/>
      <c r="AY16" s="93"/>
      <c r="AZ16" s="90"/>
      <c r="BA16" s="87"/>
      <c r="BB16" s="87"/>
      <c r="BC16" s="87"/>
      <c r="BD16" s="93"/>
      <c r="BE16" s="90"/>
      <c r="BF16" s="87"/>
      <c r="BG16" s="87"/>
      <c r="BH16" s="87"/>
      <c r="BI16" s="93"/>
      <c r="BJ16" s="90"/>
      <c r="BK16" s="87"/>
      <c r="BL16" s="87"/>
      <c r="BM16" s="87"/>
      <c r="BN16" s="93"/>
      <c r="BO16" s="54"/>
      <c r="BP16" s="54"/>
    </row>
    <row r="17" spans="1:68" ht="16.5" thickTop="1" thickBot="1">
      <c r="A17" s="58"/>
      <c r="B17" s="87"/>
      <c r="C17" s="87"/>
      <c r="D17" s="87"/>
      <c r="E17" s="87"/>
      <c r="F17" s="87"/>
      <c r="G17" s="90"/>
      <c r="H17" s="87"/>
      <c r="I17" s="87"/>
      <c r="J17" s="87"/>
      <c r="K17" s="87"/>
      <c r="L17" s="90"/>
      <c r="M17" s="87"/>
      <c r="N17" s="87"/>
      <c r="O17" s="87"/>
      <c r="P17" s="93"/>
      <c r="Q17" s="90"/>
      <c r="R17" s="87"/>
      <c r="S17" s="87"/>
      <c r="T17" s="87"/>
      <c r="U17" s="93"/>
      <c r="V17" s="90"/>
      <c r="W17" s="87"/>
      <c r="X17" s="87"/>
      <c r="Y17" s="87"/>
      <c r="Z17" s="93"/>
      <c r="AA17" s="90"/>
      <c r="AB17" s="87"/>
      <c r="AC17" s="87"/>
      <c r="AD17" s="87"/>
      <c r="AE17" s="93"/>
      <c r="AF17" s="90"/>
      <c r="AG17" s="87"/>
      <c r="AH17" s="87"/>
      <c r="AI17" s="87"/>
      <c r="AJ17" s="93"/>
      <c r="AK17" s="90"/>
      <c r="AL17" s="87"/>
      <c r="AM17" s="87"/>
      <c r="AN17" s="87"/>
      <c r="AO17" s="93"/>
      <c r="AP17" s="90"/>
      <c r="AQ17" s="87"/>
      <c r="AR17" s="87"/>
      <c r="AS17" s="87"/>
      <c r="AT17" s="93"/>
      <c r="AU17" s="90"/>
      <c r="AV17" s="87"/>
      <c r="AW17" s="87"/>
      <c r="AX17" s="87"/>
      <c r="AY17" s="93"/>
      <c r="AZ17" s="90"/>
      <c r="BA17" s="87"/>
      <c r="BB17" s="87"/>
      <c r="BC17" s="87"/>
      <c r="BD17" s="93"/>
      <c r="BE17" s="90"/>
      <c r="BF17" s="87"/>
      <c r="BG17" s="87"/>
      <c r="BH17" s="87"/>
      <c r="BI17" s="93"/>
      <c r="BJ17" s="90"/>
      <c r="BK17" s="87"/>
      <c r="BL17" s="87"/>
      <c r="BM17" s="87"/>
      <c r="BN17" s="93"/>
      <c r="BO17" s="54"/>
      <c r="BP17" s="54"/>
    </row>
    <row r="18" spans="1:68" ht="16.5" thickTop="1" thickBot="1">
      <c r="A18" s="58"/>
      <c r="B18" s="87"/>
      <c r="C18" s="87"/>
      <c r="D18" s="87"/>
      <c r="E18" s="87"/>
      <c r="F18" s="87"/>
      <c r="G18" s="90"/>
      <c r="H18" s="87"/>
      <c r="I18" s="87"/>
      <c r="J18" s="87"/>
      <c r="K18" s="87"/>
      <c r="L18" s="90"/>
      <c r="M18" s="87"/>
      <c r="N18" s="87"/>
      <c r="O18" s="87"/>
      <c r="P18" s="93"/>
      <c r="Q18" s="90"/>
      <c r="R18" s="87"/>
      <c r="S18" s="87"/>
      <c r="T18" s="87"/>
      <c r="U18" s="93"/>
      <c r="V18" s="90"/>
      <c r="W18" s="87"/>
      <c r="X18" s="87"/>
      <c r="Y18" s="87"/>
      <c r="Z18" s="93"/>
      <c r="AA18" s="90"/>
      <c r="AB18" s="87"/>
      <c r="AC18" s="87"/>
      <c r="AD18" s="87"/>
      <c r="AE18" s="93"/>
      <c r="AF18" s="90"/>
      <c r="AG18" s="87"/>
      <c r="AH18" s="87"/>
      <c r="AI18" s="87"/>
      <c r="AJ18" s="93"/>
      <c r="AK18" s="90"/>
      <c r="AL18" s="87"/>
      <c r="AM18" s="87"/>
      <c r="AN18" s="87"/>
      <c r="AO18" s="93"/>
      <c r="AP18" s="90"/>
      <c r="AQ18" s="87"/>
      <c r="AR18" s="87"/>
      <c r="AS18" s="87"/>
      <c r="AT18" s="93"/>
      <c r="AU18" s="90"/>
      <c r="AV18" s="87"/>
      <c r="AW18" s="87"/>
      <c r="AX18" s="87"/>
      <c r="AY18" s="93"/>
      <c r="AZ18" s="90"/>
      <c r="BA18" s="87"/>
      <c r="BB18" s="87"/>
      <c r="BC18" s="87"/>
      <c r="BD18" s="93"/>
      <c r="BE18" s="90"/>
      <c r="BF18" s="87"/>
      <c r="BG18" s="87"/>
      <c r="BH18" s="87"/>
      <c r="BI18" s="93"/>
      <c r="BJ18" s="90"/>
      <c r="BK18" s="87"/>
      <c r="BL18" s="87"/>
      <c r="BM18" s="87"/>
      <c r="BN18" s="93"/>
      <c r="BO18" s="54"/>
      <c r="BP18" s="54"/>
    </row>
    <row r="19" spans="1:68" ht="16.5" thickTop="1" thickBot="1">
      <c r="A19" s="58"/>
      <c r="B19" s="87"/>
      <c r="C19" s="87"/>
      <c r="D19" s="87"/>
      <c r="E19" s="87"/>
      <c r="F19" s="87"/>
      <c r="G19" s="90"/>
      <c r="H19" s="87"/>
      <c r="I19" s="87"/>
      <c r="J19" s="87"/>
      <c r="K19" s="87"/>
      <c r="L19" s="90"/>
      <c r="M19" s="87"/>
      <c r="N19" s="87"/>
      <c r="O19" s="87"/>
      <c r="P19" s="93"/>
      <c r="Q19" s="90"/>
      <c r="R19" s="87"/>
      <c r="S19" s="87"/>
      <c r="T19" s="87"/>
      <c r="U19" s="93"/>
      <c r="V19" s="90"/>
      <c r="W19" s="87"/>
      <c r="X19" s="87"/>
      <c r="Y19" s="87"/>
      <c r="Z19" s="93"/>
      <c r="AA19" s="90"/>
      <c r="AB19" s="87"/>
      <c r="AC19" s="87"/>
      <c r="AD19" s="87"/>
      <c r="AE19" s="93"/>
      <c r="AF19" s="90"/>
      <c r="AG19" s="87"/>
      <c r="AH19" s="87"/>
      <c r="AI19" s="87"/>
      <c r="AJ19" s="93"/>
      <c r="AK19" s="90"/>
      <c r="AL19" s="87"/>
      <c r="AM19" s="87"/>
      <c r="AN19" s="87"/>
      <c r="AO19" s="93"/>
      <c r="AP19" s="90"/>
      <c r="AQ19" s="87"/>
      <c r="AR19" s="87"/>
      <c r="AS19" s="87"/>
      <c r="AT19" s="93"/>
      <c r="AU19" s="90"/>
      <c r="AV19" s="87"/>
      <c r="AW19" s="87"/>
      <c r="AX19" s="87"/>
      <c r="AY19" s="93"/>
      <c r="AZ19" s="90"/>
      <c r="BA19" s="87"/>
      <c r="BB19" s="87"/>
      <c r="BC19" s="87"/>
      <c r="BD19" s="93"/>
      <c r="BE19" s="90"/>
      <c r="BF19" s="87"/>
      <c r="BG19" s="87"/>
      <c r="BH19" s="87"/>
      <c r="BI19" s="93"/>
      <c r="BJ19" s="90"/>
      <c r="BK19" s="87"/>
      <c r="BL19" s="87"/>
      <c r="BM19" s="87"/>
      <c r="BN19" s="93"/>
      <c r="BO19" s="54"/>
      <c r="BP19" s="54"/>
    </row>
    <row r="20" spans="1:68" ht="16.5" thickTop="1" thickBot="1">
      <c r="A20" s="58"/>
      <c r="B20" s="87"/>
      <c r="C20" s="87"/>
      <c r="D20" s="87"/>
      <c r="E20" s="87"/>
      <c r="F20" s="87"/>
      <c r="G20" s="90"/>
      <c r="H20" s="87"/>
      <c r="I20" s="87"/>
      <c r="J20" s="87"/>
      <c r="K20" s="87"/>
      <c r="L20" s="90"/>
      <c r="M20" s="87"/>
      <c r="N20" s="87"/>
      <c r="O20" s="87"/>
      <c r="P20" s="93"/>
      <c r="Q20" s="90"/>
      <c r="R20" s="87"/>
      <c r="S20" s="87"/>
      <c r="T20" s="87"/>
      <c r="U20" s="93"/>
      <c r="V20" s="90"/>
      <c r="W20" s="87"/>
      <c r="X20" s="87"/>
      <c r="Y20" s="87"/>
      <c r="Z20" s="93"/>
      <c r="AA20" s="90"/>
      <c r="AB20" s="87"/>
      <c r="AC20" s="87"/>
      <c r="AD20" s="87"/>
      <c r="AE20" s="93"/>
      <c r="AF20" s="90"/>
      <c r="AG20" s="87"/>
      <c r="AH20" s="87"/>
      <c r="AI20" s="87"/>
      <c r="AJ20" s="93"/>
      <c r="AK20" s="90"/>
      <c r="AL20" s="87"/>
      <c r="AM20" s="87"/>
      <c r="AN20" s="87"/>
      <c r="AO20" s="93"/>
      <c r="AP20" s="90"/>
      <c r="AQ20" s="87"/>
      <c r="AR20" s="87"/>
      <c r="AS20" s="87"/>
      <c r="AT20" s="93"/>
      <c r="AU20" s="90"/>
      <c r="AV20" s="87"/>
      <c r="AW20" s="87"/>
      <c r="AX20" s="87"/>
      <c r="AY20" s="93"/>
      <c r="AZ20" s="90"/>
      <c r="BA20" s="87"/>
      <c r="BB20" s="87"/>
      <c r="BC20" s="87"/>
      <c r="BD20" s="93"/>
      <c r="BE20" s="90"/>
      <c r="BF20" s="87"/>
      <c r="BG20" s="87"/>
      <c r="BH20" s="87"/>
      <c r="BI20" s="93"/>
      <c r="BJ20" s="90"/>
      <c r="BK20" s="87"/>
      <c r="BL20" s="87"/>
      <c r="BM20" s="87"/>
      <c r="BN20" s="93"/>
      <c r="BO20" s="54"/>
      <c r="BP20" s="54"/>
    </row>
    <row r="21" spans="1:68" ht="16.5" thickTop="1" thickBot="1">
      <c r="A21" s="58"/>
      <c r="B21" s="88"/>
      <c r="C21" s="88"/>
      <c r="D21" s="88"/>
      <c r="E21" s="88"/>
      <c r="F21" s="88"/>
      <c r="G21" s="91"/>
      <c r="H21" s="88"/>
      <c r="I21" s="88"/>
      <c r="J21" s="88"/>
      <c r="K21" s="88"/>
      <c r="L21" s="91"/>
      <c r="M21" s="88"/>
      <c r="N21" s="88"/>
      <c r="O21" s="88"/>
      <c r="P21" s="94"/>
      <c r="Q21" s="91"/>
      <c r="R21" s="88"/>
      <c r="S21" s="88"/>
      <c r="T21" s="88"/>
      <c r="U21" s="94"/>
      <c r="V21" s="91"/>
      <c r="W21" s="88"/>
      <c r="X21" s="88"/>
      <c r="Y21" s="88"/>
      <c r="Z21" s="94"/>
      <c r="AA21" s="91"/>
      <c r="AB21" s="88"/>
      <c r="AC21" s="88"/>
      <c r="AD21" s="88"/>
      <c r="AE21" s="94"/>
      <c r="AF21" s="91"/>
      <c r="AG21" s="88"/>
      <c r="AH21" s="88"/>
      <c r="AI21" s="88"/>
      <c r="AJ21" s="94"/>
      <c r="AK21" s="91"/>
      <c r="AL21" s="88"/>
      <c r="AM21" s="88"/>
      <c r="AN21" s="88"/>
      <c r="AO21" s="94"/>
      <c r="AP21" s="91"/>
      <c r="AQ21" s="88"/>
      <c r="AR21" s="88"/>
      <c r="AS21" s="88"/>
      <c r="AT21" s="94"/>
      <c r="AU21" s="91"/>
      <c r="AV21" s="88"/>
      <c r="AW21" s="88"/>
      <c r="AX21" s="88"/>
      <c r="AY21" s="94"/>
      <c r="AZ21" s="91"/>
      <c r="BA21" s="88"/>
      <c r="BB21" s="88"/>
      <c r="BC21" s="88"/>
      <c r="BD21" s="94"/>
      <c r="BE21" s="91"/>
      <c r="BF21" s="88"/>
      <c r="BG21" s="88"/>
      <c r="BH21" s="88"/>
      <c r="BI21" s="94"/>
      <c r="BJ21" s="91"/>
      <c r="BK21" s="88"/>
      <c r="BL21" s="88"/>
      <c r="BM21" s="88"/>
      <c r="BN21" s="94"/>
      <c r="BO21" s="54"/>
      <c r="BP21" s="54"/>
    </row>
    <row r="22" spans="1:68" ht="32.25" customHeight="1" thickTop="1">
      <c r="Z22" s="60"/>
      <c r="AA22" s="95"/>
      <c r="AB22" s="95"/>
      <c r="AF22" s="95"/>
      <c r="AG22" s="95"/>
      <c r="AK22" s="95"/>
      <c r="AL22" s="95"/>
      <c r="BO22" s="143" t="s">
        <v>96</v>
      </c>
      <c r="BP22" s="143"/>
    </row>
    <row r="23" spans="1:68" ht="15" customHeight="1">
      <c r="A23" s="139" t="s">
        <v>77</v>
      </c>
      <c r="B23" s="139"/>
      <c r="C23" s="139"/>
      <c r="D23" s="139"/>
      <c r="E23" s="139"/>
      <c r="F23" s="59"/>
      <c r="G23" s="59"/>
      <c r="H23" s="59"/>
      <c r="I23" s="59"/>
      <c r="J23" s="59"/>
    </row>
    <row r="24" spans="1:68">
      <c r="A24" s="45" t="s">
        <v>67</v>
      </c>
    </row>
    <row r="25" spans="1:68">
      <c r="A25" s="46" t="s">
        <v>68</v>
      </c>
    </row>
    <row r="26" spans="1:68">
      <c r="A26" s="44" t="s">
        <v>69</v>
      </c>
    </row>
    <row r="27" spans="1:68">
      <c r="A27" s="47" t="s">
        <v>70</v>
      </c>
    </row>
    <row r="28" spans="1:68">
      <c r="A28" s="49" t="s">
        <v>71</v>
      </c>
    </row>
    <row r="29" spans="1:68">
      <c r="A29" s="50" t="s">
        <v>72</v>
      </c>
    </row>
    <row r="30" spans="1:68">
      <c r="A30" s="51" t="s">
        <v>73</v>
      </c>
    </row>
    <row r="31" spans="1:68">
      <c r="A31" s="48" t="s">
        <v>74</v>
      </c>
    </row>
    <row r="32" spans="1:68">
      <c r="A32" s="52" t="s">
        <v>75</v>
      </c>
    </row>
    <row r="33" spans="1:1">
      <c r="A33" s="53" t="s">
        <v>76</v>
      </c>
    </row>
  </sheetData>
  <mergeCells count="15">
    <mergeCell ref="A23:E23"/>
    <mergeCell ref="AZ1:BD1"/>
    <mergeCell ref="BE1:BI1"/>
    <mergeCell ref="BJ1:BN1"/>
    <mergeCell ref="BO22:BP22"/>
    <mergeCell ref="B1:F1"/>
    <mergeCell ref="G1:K1"/>
    <mergeCell ref="L1:P1"/>
    <mergeCell ref="Q1:U1"/>
    <mergeCell ref="V1:Z1"/>
    <mergeCell ref="AA1:AE1"/>
    <mergeCell ref="AF1:AJ1"/>
    <mergeCell ref="AK1:AO1"/>
    <mergeCell ref="AP1:AT1"/>
    <mergeCell ref="AU1:AY1"/>
  </mergeCells>
  <conditionalFormatting sqref="A24:A33">
    <cfRule type="containsText" dxfId="1" priority="1" operator="containsText" text="Plotting/Planning">
      <formula>NOT(ISERROR(SEARCH("Plotting/Planning",A24)))</formula>
    </cfRule>
  </conditionalFormatting>
  <dataValidations count="1">
    <dataValidation type="list" allowBlank="1" showInputMessage="1" showErrorMessage="1" sqref="B3:BN21">
      <formula1>Categories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sqref="A1:A10"/>
    </sheetView>
  </sheetViews>
  <sheetFormatPr defaultRowHeight="15"/>
  <cols>
    <col min="1" max="1" width="16.7109375" bestFit="1" customWidth="1"/>
  </cols>
  <sheetData>
    <row r="1" spans="1:1">
      <c r="A1" s="45" t="s">
        <v>67</v>
      </c>
    </row>
    <row r="2" spans="1:1">
      <c r="A2" s="46" t="s">
        <v>68</v>
      </c>
    </row>
    <row r="3" spans="1:1">
      <c r="A3" s="44" t="s">
        <v>69</v>
      </c>
    </row>
    <row r="4" spans="1:1">
      <c r="A4" s="47" t="s">
        <v>70</v>
      </c>
    </row>
    <row r="5" spans="1:1">
      <c r="A5" s="49" t="s">
        <v>71</v>
      </c>
    </row>
    <row r="6" spans="1:1">
      <c r="A6" s="50" t="s">
        <v>72</v>
      </c>
    </row>
    <row r="7" spans="1:1">
      <c r="A7" s="51" t="s">
        <v>73</v>
      </c>
    </row>
    <row r="8" spans="1:1">
      <c r="A8" s="48" t="s">
        <v>74</v>
      </c>
    </row>
    <row r="9" spans="1:1">
      <c r="A9" s="52" t="s">
        <v>75</v>
      </c>
    </row>
    <row r="10" spans="1:1">
      <c r="A10" s="53" t="s">
        <v>76</v>
      </c>
    </row>
  </sheetData>
  <conditionalFormatting sqref="A1:A10">
    <cfRule type="containsText" dxfId="0" priority="1" operator="containsText" text="Plotting/Planning">
      <formula>NOT(ISERROR(SEARCH("Plotting/Planning",A1)))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"/>
  <sheetViews>
    <sheetView zoomScale="70" zoomScaleNormal="70" workbookViewId="0">
      <selection activeCell="G23" sqref="G23"/>
    </sheetView>
  </sheetViews>
  <sheetFormatPr defaultRowHeight="15"/>
  <cols>
    <col min="1" max="1" width="19.7109375" style="80" bestFit="1" customWidth="1"/>
    <col min="2" max="16384" width="9.140625" style="80"/>
  </cols>
  <sheetData>
    <row r="1" spans="1:129" s="114" customFormat="1" ht="31.5" thickTop="1" thickBot="1">
      <c r="A1" s="113" t="s">
        <v>85</v>
      </c>
    </row>
    <row r="2" spans="1:129" s="61" customFormat="1" ht="14.25" customHeight="1" thickTop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</row>
    <row r="3" spans="1:129" s="61" customFormat="1" ht="14.25" customHeight="1" thickTop="1" thickBot="1">
      <c r="A3" s="115" t="s">
        <v>57</v>
      </c>
      <c r="B3" s="116"/>
      <c r="C3" s="116"/>
      <c r="D3" s="11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</row>
    <row r="4" spans="1:129" s="61" customFormat="1" ht="14.25" customHeight="1" thickTop="1" thickBot="1">
      <c r="A4" s="118" t="s">
        <v>59</v>
      </c>
      <c r="B4" s="119"/>
      <c r="C4" s="120">
        <f>SUM(B23,D23,F23,H23,J23,L23,N23,P23,R23,B37,D37,F37,H37,J37,L37,N37,P37,R37,B51,D51,F51,H51,J51,L51,N51,P51,R51,B65,D65,F65,H65)</f>
        <v>0</v>
      </c>
      <c r="D4" s="12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</row>
    <row r="5" spans="1:129" s="61" customFormat="1" ht="14.25" customHeight="1" thickTop="1" thickBot="1">
      <c r="A5" s="118" t="s">
        <v>60</v>
      </c>
      <c r="B5" s="119"/>
      <c r="C5" s="122">
        <f>SUM(C23,E23,G23,I23,K23,M23,O23,Q23,S23,C37,E37,G37,I37,K37,M37,O37,Q37,S37,C51,E51,G51,I51,K51,M51,O51,Q51,S51,C65,E65,G65,I65)</f>
        <v>0</v>
      </c>
      <c r="D5" s="123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</row>
    <row r="6" spans="1:129" s="61" customFormat="1" ht="14.25" customHeight="1" thickTop="1" thickBot="1">
      <c r="A6" s="110" t="s">
        <v>14</v>
      </c>
      <c r="B6" s="111"/>
      <c r="C6" s="110" t="s">
        <v>15</v>
      </c>
      <c r="D6" s="111"/>
      <c r="E6" s="110" t="s">
        <v>16</v>
      </c>
      <c r="F6" s="111"/>
      <c r="G6" s="110" t="s">
        <v>17</v>
      </c>
      <c r="H6" s="111"/>
      <c r="I6" s="110" t="s">
        <v>18</v>
      </c>
      <c r="J6" s="111"/>
      <c r="K6" s="110" t="s">
        <v>19</v>
      </c>
      <c r="L6" s="111"/>
      <c r="M6" s="110" t="s">
        <v>20</v>
      </c>
      <c r="N6" s="111"/>
      <c r="O6" s="110" t="s">
        <v>21</v>
      </c>
      <c r="P6" s="111"/>
      <c r="Q6" s="110" t="s">
        <v>22</v>
      </c>
      <c r="R6" s="111"/>
      <c r="S6" s="110" t="s">
        <v>23</v>
      </c>
      <c r="T6" s="111"/>
      <c r="U6" s="25"/>
      <c r="V6" s="110" t="s">
        <v>64</v>
      </c>
      <c r="W6" s="112"/>
      <c r="X6" s="112"/>
      <c r="Y6" s="112"/>
      <c r="Z6" s="112"/>
      <c r="AA6" s="111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9" s="61" customFormat="1" ht="14.25" customHeight="1" thickTop="1" thickBot="1">
      <c r="A7" s="35" t="s">
        <v>55</v>
      </c>
      <c r="B7" s="26">
        <f>SUM(B13,D13,F13,H13,J13,L13,N13,P13,R13,R27,P27,N27,L27,J27,H27,F27,D27,B27,B41,D41,F41,H41,J41,L41,N41,P41,R41,H55,F55,D55,B55)</f>
        <v>0</v>
      </c>
      <c r="C7" s="35" t="s">
        <v>55</v>
      </c>
      <c r="D7" s="26">
        <f>SUM(B14,D14,F14,H14,J14,L14,N14,P14,R14,B28,D28,F28,H28,J28,L28,N28,P28,R28,B42,D42,F42,H42,J42,L42,N42,P42,R42,B56,D56,F56,H56)</f>
        <v>0</v>
      </c>
      <c r="E7" s="35" t="s">
        <v>55</v>
      </c>
      <c r="F7" s="26">
        <f>SUM(B15,D15,F15,H15,J15,L15,N15,P15,R15,B29,D29,F29,H29,J29,L29,N29,P29,R29,B43,D43,F43,H43,J43,L43,N43,P43,R43,B57,D57,F57,H57)</f>
        <v>0</v>
      </c>
      <c r="G7" s="35" t="s">
        <v>55</v>
      </c>
      <c r="H7" s="26">
        <f>SUM(B16,D16,F16,H16,J16,L16,N16,P16,R16,B30,D30,F30,H30,J30,L30,N30,P30,R30,B44,D44,F44,H44,J44,L44,N44,P44,R44,B58,D58,F58,H58)</f>
        <v>0</v>
      </c>
      <c r="I7" s="35" t="s">
        <v>55</v>
      </c>
      <c r="J7" s="26">
        <f>SUM(B17,D17,F17,H17,J17,L17,N17,P17,R17,B31,D31,F31,H31,J31,L31,N31,P31,R31,B45,D45,F45,H45,J45,L45,N45,P45,R45,B59,D59,F59,H59)</f>
        <v>0</v>
      </c>
      <c r="K7" s="35" t="s">
        <v>55</v>
      </c>
      <c r="L7" s="26">
        <f>SUM(B18,D18,F18,H18,J18,L18,N18,P18,R18,B32,D32,F32,H32,J32,L32,N32,P32,R32,B46,D46,F46,H46,J46,L46,N46,P46,R46,B60,D60,F60,H60)</f>
        <v>0</v>
      </c>
      <c r="M7" s="35" t="s">
        <v>55</v>
      </c>
      <c r="N7" s="26">
        <f>SUM(B19,D19,F19,H19,J19,L19,N19,P19,R19,B33,D33,F33,H33,J33,L33,N33,P33,R33,B47,D47,F47,H47,J47,L47,N47,P47,R47,B61,D61,F61,H61)</f>
        <v>0</v>
      </c>
      <c r="O7" s="35" t="s">
        <v>55</v>
      </c>
      <c r="P7" s="26">
        <f>SUM(B20,D20,F20,H20,J20,L20,N20,P20,R20,B34,D34,F34,H34,J34,L34,N34,P34,R34,B48,D48,F48,H48,J48,L48,N48,P48,R48,B62,D62,F62,H62)</f>
        <v>0</v>
      </c>
      <c r="Q7" s="35" t="s">
        <v>55</v>
      </c>
      <c r="R7" s="26">
        <f>SUM(B21,D21,F21,H21,J21,L21,N21,P21,R21,B35,D35,F35,H35,J35,L35,N35,P35,R35,B49,D49,F49,H49,J49,L49,N49,P49,R49,B63,D63,F63,H63)</f>
        <v>0</v>
      </c>
      <c r="S7" s="35" t="s">
        <v>55</v>
      </c>
      <c r="T7" s="26">
        <f>SUM(B22,D22,F22,H22,J22,L22,N22,P22,R22,B36,D36,F36,H36,J36,L36,N36,P36,R36,B50,D50,F50,H50,J50,L50,N50,P50,R50,B64,D64,F64,H64)</f>
        <v>0</v>
      </c>
      <c r="U7" s="25"/>
      <c r="V7" s="110" t="s">
        <v>65</v>
      </c>
      <c r="W7" s="111"/>
      <c r="X7" s="110" t="s">
        <v>65</v>
      </c>
      <c r="Y7" s="111"/>
      <c r="Z7" s="110" t="s">
        <v>65</v>
      </c>
      <c r="AA7" s="111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9" s="61" customFormat="1" ht="14.25" customHeight="1" thickTop="1" thickBot="1">
      <c r="A8" s="35" t="s">
        <v>56</v>
      </c>
      <c r="B8" s="27">
        <f>SUM(C13,E13,G13,I13,K13,M13,O13,Q13,S13,C27,E27,G27,I27,K27,M27,O27,Q27,S27,C41,E41,G41,I41,K41,M41,O41,Q41,S41,C55,E55,G55,I55)</f>
        <v>0</v>
      </c>
      <c r="C8" s="35" t="s">
        <v>56</v>
      </c>
      <c r="D8" s="27">
        <f>SUM(C14,E14,G14,I14,K14,M14,O14,Q14,S14,C28,E28,G28,I28,K28,M28,O28,Q28,S28,C42,E42,G42,I42,K42,M42,O42,Q42,S42,C56,E56,G56,I56)</f>
        <v>0</v>
      </c>
      <c r="E8" s="35" t="s">
        <v>56</v>
      </c>
      <c r="F8" s="27">
        <f>SUM(C15,E15,G15,I15,K15,M15,O15,Q15,S15,C29,F29,E29,F29,G29,I29,K29,M29,O29,Q29,S29,C43,E43,G43,I43,K43,M43,O43,Q43,S43,C57,E57,G57,I57)</f>
        <v>0</v>
      </c>
      <c r="G8" s="35" t="s">
        <v>56</v>
      </c>
      <c r="H8" s="27">
        <f>SUM(C16,E16,G16,I16,K16,M16,O16,Q16,S16,C30,E30,G30,I30,K30,M30,O30,Q30,S30,C44,E44,G44,I44,K44,M44,O44,Q44,S44,C58,E58,G58,I58)</f>
        <v>0</v>
      </c>
      <c r="I8" s="35" t="s">
        <v>56</v>
      </c>
      <c r="J8" s="27">
        <f>SUM(C17,E17,G17,I17,K17,M17,O17,Q17,S17,C31,E31,G31,I31,K31,M31,O31,Q31,S31,C45,E45,G45,I45,K45,M45,O45,Q45,S45,C59,E59,G59,I59)</f>
        <v>0</v>
      </c>
      <c r="K8" s="35" t="s">
        <v>56</v>
      </c>
      <c r="L8" s="27">
        <f>SUM(C18,E18,G18,I18,K18,M18,O18,Q18,S18,C32,E32,G32,I32,K32,M32,O32,Q32,S32,C46,E46,G46,I46,K46,M46,O46,Q46,S46,C60,E60,G60,I60)</f>
        <v>0</v>
      </c>
      <c r="M8" s="35" t="s">
        <v>56</v>
      </c>
      <c r="N8" s="27">
        <f>SUM(C19,E19,G19,I19,K19,M19,O19,Q19,S19,C33,E33,G34,G33,G34,I33,K33,M33,O33,Q33,S33,C47,E47,G47,I47,K47,M47,O47,Q47,S47,C61,E61,G61,I61)</f>
        <v>0</v>
      </c>
      <c r="O8" s="35" t="s">
        <v>56</v>
      </c>
      <c r="P8" s="27">
        <f>SUM(C20,E20,G20,I20,K20,M20,O20,Q20,S20,C34,E34,G34,I34,K34,M34,O34,Q34,S34,C48,E48,G48,I48,K48,M48,O48,Q48,S48,C62,E62,G62,I62)</f>
        <v>0</v>
      </c>
      <c r="Q8" s="35" t="s">
        <v>56</v>
      </c>
      <c r="R8" s="27">
        <f>SUM(C21,E21,G21,I21,K21,M21,O21,Q21,S21,C35,E35,G35,I35,K35,M35,O35,Q35,S35,C49,E49,G49,I49,K49,M49,O49,Q49,S49,C63,E63,G63,I63)</f>
        <v>0</v>
      </c>
      <c r="S8" s="35" t="s">
        <v>56</v>
      </c>
      <c r="T8" s="27">
        <f>SUM(C22,E22,G22,I22,K22,M22,O22,Q22,S22,C36,E36,G36,I36,K36,M36,O36,Q36,S36,C50,E50,G50,I50,K50,M50,O50,Q50,S50,C64,E64,G64,I64)</f>
        <v>0</v>
      </c>
      <c r="U8" s="25"/>
      <c r="V8" s="35" t="s">
        <v>55</v>
      </c>
      <c r="W8" s="35" t="s">
        <v>56</v>
      </c>
      <c r="X8" s="35" t="s">
        <v>55</v>
      </c>
      <c r="Y8" s="35" t="s">
        <v>56</v>
      </c>
      <c r="Z8" s="35" t="s">
        <v>55</v>
      </c>
      <c r="AA8" s="35" t="s">
        <v>56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9" s="61" customFormat="1" ht="14.25" customHeight="1" thickTop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62"/>
      <c r="W9" s="63"/>
      <c r="X9" s="64"/>
      <c r="Y9" s="63"/>
      <c r="Z9" s="64"/>
      <c r="AA9" s="63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</row>
    <row r="10" spans="1:129" s="61" customFormat="1" ht="14.2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65"/>
      <c r="W10" s="63"/>
      <c r="X10" s="64"/>
      <c r="Y10" s="63"/>
      <c r="Z10" s="64"/>
      <c r="AA10" s="63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</row>
    <row r="11" spans="1:129" s="25" customFormat="1" ht="16.5" customHeight="1" thickTop="1" thickBot="1">
      <c r="A11" s="66"/>
      <c r="B11" s="110" t="s">
        <v>24</v>
      </c>
      <c r="C11" s="111"/>
      <c r="D11" s="110" t="s">
        <v>25</v>
      </c>
      <c r="E11" s="111"/>
      <c r="F11" s="110" t="s">
        <v>26</v>
      </c>
      <c r="G11" s="111"/>
      <c r="H11" s="110" t="s">
        <v>27</v>
      </c>
      <c r="I11" s="111"/>
      <c r="J11" s="110" t="s">
        <v>28</v>
      </c>
      <c r="K11" s="111"/>
      <c r="L11" s="110" t="s">
        <v>29</v>
      </c>
      <c r="M11" s="111"/>
      <c r="N11" s="110" t="s">
        <v>30</v>
      </c>
      <c r="O11" s="111"/>
      <c r="P11" s="110" t="s">
        <v>31</v>
      </c>
      <c r="Q11" s="111"/>
      <c r="R11" s="110" t="s">
        <v>32</v>
      </c>
      <c r="S11" s="111"/>
      <c r="V11" s="65"/>
      <c r="W11" s="63"/>
      <c r="X11" s="64"/>
      <c r="Y11" s="63"/>
      <c r="Z11" s="64"/>
      <c r="AA11" s="63"/>
    </row>
    <row r="12" spans="1:129" s="25" customFormat="1" ht="15.75" thickTop="1" thickBot="1">
      <c r="A12" s="67"/>
      <c r="B12" s="68" t="s">
        <v>55</v>
      </c>
      <c r="C12" s="68" t="s">
        <v>56</v>
      </c>
      <c r="D12" s="68" t="s">
        <v>55</v>
      </c>
      <c r="E12" s="68" t="s">
        <v>56</v>
      </c>
      <c r="F12" s="68" t="s">
        <v>55</v>
      </c>
      <c r="G12" s="68" t="s">
        <v>56</v>
      </c>
      <c r="H12" s="68" t="s">
        <v>55</v>
      </c>
      <c r="I12" s="68" t="s">
        <v>56</v>
      </c>
      <c r="J12" s="68" t="s">
        <v>55</v>
      </c>
      <c r="K12" s="68" t="s">
        <v>56</v>
      </c>
      <c r="L12" s="68" t="s">
        <v>55</v>
      </c>
      <c r="M12" s="68" t="s">
        <v>56</v>
      </c>
      <c r="N12" s="68" t="s">
        <v>55</v>
      </c>
      <c r="O12" s="68" t="s">
        <v>56</v>
      </c>
      <c r="P12" s="68" t="s">
        <v>55</v>
      </c>
      <c r="Q12" s="68" t="s">
        <v>56</v>
      </c>
      <c r="R12" s="68" t="s">
        <v>55</v>
      </c>
      <c r="S12" s="68" t="s">
        <v>56</v>
      </c>
      <c r="V12" s="65"/>
      <c r="W12" s="63"/>
      <c r="X12" s="64"/>
      <c r="Y12" s="63"/>
      <c r="Z12" s="64"/>
      <c r="AA12" s="63"/>
    </row>
    <row r="13" spans="1:129" s="25" customFormat="1" ht="15.75" thickTop="1" thickBot="1">
      <c r="A13" s="69" t="s">
        <v>14</v>
      </c>
      <c r="B13" s="62"/>
      <c r="C13" s="70"/>
      <c r="D13" s="71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0"/>
      <c r="P13" s="72"/>
      <c r="Q13" s="70"/>
      <c r="R13" s="72"/>
      <c r="S13" s="70"/>
      <c r="V13" s="65"/>
      <c r="W13" s="63"/>
      <c r="X13" s="64"/>
      <c r="Y13" s="63"/>
      <c r="Z13" s="64"/>
      <c r="AA13" s="63"/>
    </row>
    <row r="14" spans="1:129" s="25" customFormat="1" ht="15.75" thickTop="1" thickBot="1">
      <c r="A14" s="69" t="s">
        <v>15</v>
      </c>
      <c r="B14" s="65"/>
      <c r="C14" s="63"/>
      <c r="D14" s="73"/>
      <c r="E14" s="63"/>
      <c r="F14" s="64"/>
      <c r="G14" s="63"/>
      <c r="H14" s="64"/>
      <c r="I14" s="63"/>
      <c r="J14" s="64"/>
      <c r="K14" s="63"/>
      <c r="L14" s="64"/>
      <c r="M14" s="63"/>
      <c r="N14" s="64"/>
      <c r="O14" s="63"/>
      <c r="P14" s="64"/>
      <c r="Q14" s="63"/>
      <c r="R14" s="64"/>
      <c r="S14" s="63"/>
      <c r="V14" s="65"/>
      <c r="W14" s="63"/>
      <c r="X14" s="64"/>
      <c r="Y14" s="63"/>
      <c r="Z14" s="64"/>
      <c r="AA14" s="63"/>
    </row>
    <row r="15" spans="1:129" s="25" customFormat="1" ht="15.75" thickTop="1" thickBot="1">
      <c r="A15" s="69" t="s">
        <v>16</v>
      </c>
      <c r="B15" s="65"/>
      <c r="C15" s="63"/>
      <c r="D15" s="73"/>
      <c r="E15" s="63"/>
      <c r="F15" s="64"/>
      <c r="G15" s="63"/>
      <c r="H15" s="64"/>
      <c r="I15" s="63"/>
      <c r="J15" s="64"/>
      <c r="K15" s="63"/>
      <c r="L15" s="64"/>
      <c r="M15" s="63"/>
      <c r="N15" s="64"/>
      <c r="O15" s="63"/>
      <c r="P15" s="64"/>
      <c r="Q15" s="63"/>
      <c r="R15" s="64"/>
      <c r="S15" s="63"/>
      <c r="V15" s="65"/>
      <c r="W15" s="63"/>
      <c r="X15" s="64"/>
      <c r="Y15" s="63"/>
      <c r="Z15" s="64"/>
      <c r="AA15" s="63"/>
    </row>
    <row r="16" spans="1:129" s="25" customFormat="1" ht="15.75" thickTop="1" thickBot="1">
      <c r="A16" s="69" t="s">
        <v>17</v>
      </c>
      <c r="B16" s="65"/>
      <c r="C16" s="63"/>
      <c r="D16" s="73"/>
      <c r="E16" s="63"/>
      <c r="F16" s="64"/>
      <c r="G16" s="63"/>
      <c r="H16" s="64"/>
      <c r="I16" s="63"/>
      <c r="J16" s="64"/>
      <c r="K16" s="63"/>
      <c r="L16" s="64"/>
      <c r="M16" s="63"/>
      <c r="N16" s="64"/>
      <c r="O16" s="63"/>
      <c r="P16" s="64"/>
      <c r="Q16" s="63"/>
      <c r="R16" s="64"/>
      <c r="S16" s="63"/>
      <c r="V16" s="65"/>
      <c r="W16" s="74"/>
      <c r="X16" s="75"/>
      <c r="Y16" s="74"/>
      <c r="Z16" s="75"/>
      <c r="AA16" s="74"/>
    </row>
    <row r="17" spans="1:27" s="25" customFormat="1" ht="15.75" thickTop="1" thickBot="1">
      <c r="A17" s="69" t="s">
        <v>18</v>
      </c>
      <c r="B17" s="65"/>
      <c r="C17" s="63"/>
      <c r="D17" s="73"/>
      <c r="E17" s="63"/>
      <c r="F17" s="64"/>
      <c r="G17" s="63"/>
      <c r="H17" s="64"/>
      <c r="I17" s="63"/>
      <c r="J17" s="64"/>
      <c r="K17" s="63"/>
      <c r="L17" s="64"/>
      <c r="M17" s="63"/>
      <c r="N17" s="64"/>
      <c r="O17" s="63"/>
      <c r="P17" s="64"/>
      <c r="Q17" s="63"/>
      <c r="R17" s="64"/>
      <c r="S17" s="63"/>
      <c r="V17" s="76"/>
      <c r="W17" s="63"/>
      <c r="X17" s="64"/>
      <c r="Y17" s="63"/>
      <c r="Z17" s="64"/>
      <c r="AA17" s="63"/>
    </row>
    <row r="18" spans="1:27" s="25" customFormat="1" ht="15.75" thickTop="1" thickBot="1">
      <c r="A18" s="69" t="s">
        <v>19</v>
      </c>
      <c r="B18" s="65"/>
      <c r="C18" s="63"/>
      <c r="D18" s="73"/>
      <c r="E18" s="63"/>
      <c r="F18" s="64"/>
      <c r="G18" s="63"/>
      <c r="H18" s="64"/>
      <c r="I18" s="63"/>
      <c r="J18" s="64"/>
      <c r="K18" s="63"/>
      <c r="L18" s="64"/>
      <c r="M18" s="63"/>
      <c r="N18" s="64"/>
      <c r="O18" s="63"/>
      <c r="P18" s="64"/>
      <c r="Q18" s="63"/>
      <c r="R18" s="64"/>
      <c r="S18" s="63"/>
      <c r="V18" s="65"/>
      <c r="W18" s="63"/>
      <c r="X18" s="64"/>
      <c r="Y18" s="63"/>
      <c r="Z18" s="64"/>
      <c r="AA18" s="63"/>
    </row>
    <row r="19" spans="1:27" s="25" customFormat="1" ht="15.75" thickTop="1" thickBot="1">
      <c r="A19" s="69" t="s">
        <v>20</v>
      </c>
      <c r="B19" s="65"/>
      <c r="C19" s="63"/>
      <c r="D19" s="73"/>
      <c r="E19" s="63"/>
      <c r="F19" s="64"/>
      <c r="G19" s="63"/>
      <c r="H19" s="64"/>
      <c r="I19" s="63"/>
      <c r="J19" s="64"/>
      <c r="K19" s="63"/>
      <c r="L19" s="64"/>
      <c r="M19" s="63"/>
      <c r="N19" s="64"/>
      <c r="O19" s="63"/>
      <c r="P19" s="64"/>
      <c r="Q19" s="63"/>
      <c r="R19" s="64"/>
      <c r="S19" s="63"/>
      <c r="V19" s="65"/>
      <c r="W19" s="63"/>
      <c r="X19" s="64"/>
      <c r="Y19" s="63"/>
      <c r="Z19" s="64"/>
      <c r="AA19" s="63"/>
    </row>
    <row r="20" spans="1:27" s="25" customFormat="1" ht="15.75" thickTop="1" thickBot="1">
      <c r="A20" s="69" t="s">
        <v>21</v>
      </c>
      <c r="B20" s="65"/>
      <c r="C20" s="63"/>
      <c r="D20" s="73"/>
      <c r="E20" s="63"/>
      <c r="F20" s="64"/>
      <c r="G20" s="63"/>
      <c r="H20" s="64"/>
      <c r="I20" s="63"/>
      <c r="J20" s="64"/>
      <c r="K20" s="63"/>
      <c r="L20" s="64"/>
      <c r="M20" s="63"/>
      <c r="N20" s="64"/>
      <c r="O20" s="63"/>
      <c r="P20" s="64"/>
      <c r="Q20" s="63"/>
      <c r="R20" s="64"/>
      <c r="S20" s="63"/>
      <c r="V20" s="65"/>
      <c r="W20" s="63"/>
      <c r="X20" s="64"/>
      <c r="Y20" s="63"/>
      <c r="Z20" s="64"/>
      <c r="AA20" s="63"/>
    </row>
    <row r="21" spans="1:27" s="25" customFormat="1" ht="15.75" thickTop="1" thickBot="1">
      <c r="A21" s="69" t="s">
        <v>22</v>
      </c>
      <c r="B21" s="76"/>
      <c r="C21" s="74"/>
      <c r="D21" s="77"/>
      <c r="E21" s="74"/>
      <c r="F21" s="75"/>
      <c r="G21" s="74"/>
      <c r="H21" s="75"/>
      <c r="I21" s="74"/>
      <c r="J21" s="75"/>
      <c r="K21" s="74"/>
      <c r="L21" s="75"/>
      <c r="M21" s="74"/>
      <c r="N21" s="75"/>
      <c r="O21" s="74"/>
      <c r="P21" s="75"/>
      <c r="Q21" s="74"/>
      <c r="R21" s="75"/>
      <c r="S21" s="74"/>
      <c r="V21" s="65"/>
      <c r="W21" s="63"/>
      <c r="X21" s="64"/>
      <c r="Y21" s="63"/>
      <c r="Z21" s="64"/>
      <c r="AA21" s="63"/>
    </row>
    <row r="22" spans="1:27" s="25" customFormat="1" ht="15.75" thickTop="1" thickBot="1">
      <c r="A22" s="69" t="s">
        <v>23</v>
      </c>
      <c r="B22" s="75"/>
      <c r="C22" s="74"/>
      <c r="D22" s="77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74"/>
      <c r="V22" s="65"/>
      <c r="W22" s="63"/>
      <c r="X22" s="64"/>
      <c r="Y22" s="63"/>
      <c r="Z22" s="64"/>
      <c r="AA22" s="63"/>
    </row>
    <row r="23" spans="1:27" s="25" customFormat="1" ht="15.75" thickTop="1" thickBot="1">
      <c r="A23" s="66" t="s">
        <v>58</v>
      </c>
      <c r="B23" s="78">
        <f>SUM(B13:B22)</f>
        <v>0</v>
      </c>
      <c r="C23" s="79">
        <f t="shared" ref="C23:S23" si="0">SUM(C13:C22)</f>
        <v>0</v>
      </c>
      <c r="D23" s="78">
        <f t="shared" si="0"/>
        <v>0</v>
      </c>
      <c r="E23" s="79">
        <f t="shared" si="0"/>
        <v>0</v>
      </c>
      <c r="F23" s="78">
        <f t="shared" si="0"/>
        <v>0</v>
      </c>
      <c r="G23" s="79">
        <f t="shared" si="0"/>
        <v>0</v>
      </c>
      <c r="H23" s="78">
        <f t="shared" si="0"/>
        <v>0</v>
      </c>
      <c r="I23" s="79">
        <f t="shared" si="0"/>
        <v>0</v>
      </c>
      <c r="J23" s="78">
        <f t="shared" si="0"/>
        <v>0</v>
      </c>
      <c r="K23" s="79">
        <f t="shared" si="0"/>
        <v>0</v>
      </c>
      <c r="L23" s="78">
        <f t="shared" si="0"/>
        <v>0</v>
      </c>
      <c r="M23" s="79">
        <f t="shared" si="0"/>
        <v>0</v>
      </c>
      <c r="N23" s="78">
        <f t="shared" si="0"/>
        <v>0</v>
      </c>
      <c r="O23" s="79">
        <f t="shared" si="0"/>
        <v>0</v>
      </c>
      <c r="P23" s="78">
        <f t="shared" si="0"/>
        <v>0</v>
      </c>
      <c r="Q23" s="79">
        <f t="shared" si="0"/>
        <v>0</v>
      </c>
      <c r="R23" s="78">
        <f t="shared" si="0"/>
        <v>0</v>
      </c>
      <c r="S23" s="79">
        <f t="shared" si="0"/>
        <v>0</v>
      </c>
      <c r="V23" s="65"/>
      <c r="W23" s="63"/>
      <c r="X23" s="64"/>
      <c r="Y23" s="63"/>
      <c r="Z23" s="64"/>
      <c r="AA23" s="63"/>
    </row>
    <row r="24" spans="1:27" s="25" customFormat="1" ht="15.75" thickTop="1" thickBot="1">
      <c r="V24" s="65"/>
      <c r="W24" s="74"/>
      <c r="X24" s="75"/>
      <c r="Y24" s="74"/>
      <c r="Z24" s="75"/>
      <c r="AA24" s="74"/>
    </row>
    <row r="25" spans="1:27" s="25" customFormat="1" ht="15.75" thickTop="1" thickBot="1">
      <c r="A25" s="66"/>
      <c r="B25" s="110" t="s">
        <v>33</v>
      </c>
      <c r="C25" s="111"/>
      <c r="D25" s="110" t="s">
        <v>34</v>
      </c>
      <c r="E25" s="111"/>
      <c r="F25" s="110" t="s">
        <v>35</v>
      </c>
      <c r="G25" s="111"/>
      <c r="H25" s="110" t="s">
        <v>36</v>
      </c>
      <c r="I25" s="111"/>
      <c r="J25" s="110" t="s">
        <v>37</v>
      </c>
      <c r="K25" s="111"/>
      <c r="L25" s="110" t="s">
        <v>38</v>
      </c>
      <c r="M25" s="111"/>
      <c r="N25" s="110" t="s">
        <v>39</v>
      </c>
      <c r="O25" s="111"/>
      <c r="P25" s="110" t="s">
        <v>40</v>
      </c>
      <c r="Q25" s="111"/>
      <c r="R25" s="110" t="s">
        <v>41</v>
      </c>
      <c r="S25" s="111"/>
      <c r="V25" s="65"/>
      <c r="W25" s="63"/>
      <c r="X25" s="64"/>
      <c r="Y25" s="63"/>
      <c r="Z25" s="64"/>
      <c r="AA25" s="63"/>
    </row>
    <row r="26" spans="1:27" s="25" customFormat="1" ht="15.75" thickTop="1" thickBot="1">
      <c r="A26" s="67"/>
      <c r="B26" s="68" t="s">
        <v>55</v>
      </c>
      <c r="C26" s="68" t="s">
        <v>56</v>
      </c>
      <c r="D26" s="68" t="s">
        <v>55</v>
      </c>
      <c r="E26" s="68" t="s">
        <v>56</v>
      </c>
      <c r="F26" s="68" t="s">
        <v>55</v>
      </c>
      <c r="G26" s="68" t="s">
        <v>56</v>
      </c>
      <c r="H26" s="68" t="s">
        <v>55</v>
      </c>
      <c r="I26" s="68" t="s">
        <v>56</v>
      </c>
      <c r="J26" s="68" t="s">
        <v>55</v>
      </c>
      <c r="K26" s="68" t="s">
        <v>56</v>
      </c>
      <c r="L26" s="68" t="s">
        <v>55</v>
      </c>
      <c r="M26" s="68" t="s">
        <v>56</v>
      </c>
      <c r="N26" s="68" t="s">
        <v>55</v>
      </c>
      <c r="O26" s="68" t="s">
        <v>56</v>
      </c>
      <c r="P26" s="68" t="s">
        <v>55</v>
      </c>
      <c r="Q26" s="68" t="s">
        <v>56</v>
      </c>
      <c r="R26" s="68" t="s">
        <v>55</v>
      </c>
      <c r="S26" s="68" t="s">
        <v>56</v>
      </c>
      <c r="V26" s="65"/>
      <c r="W26" s="63"/>
      <c r="X26" s="64"/>
      <c r="Y26" s="63"/>
      <c r="Z26" s="64"/>
      <c r="AA26" s="63"/>
    </row>
    <row r="27" spans="1:27" s="25" customFormat="1" ht="15.75" thickTop="1" thickBot="1">
      <c r="A27" s="69" t="s">
        <v>14</v>
      </c>
      <c r="B27" s="62"/>
      <c r="C27" s="70"/>
      <c r="D27" s="71"/>
      <c r="E27" s="70"/>
      <c r="F27" s="72"/>
      <c r="G27" s="70"/>
      <c r="H27" s="72"/>
      <c r="I27" s="70"/>
      <c r="J27" s="72"/>
      <c r="K27" s="70"/>
      <c r="L27" s="72"/>
      <c r="M27" s="70"/>
      <c r="N27" s="72"/>
      <c r="O27" s="70"/>
      <c r="P27" s="72"/>
      <c r="Q27" s="70"/>
      <c r="R27" s="72"/>
      <c r="S27" s="70"/>
      <c r="V27" s="76"/>
      <c r="W27" s="63"/>
      <c r="X27" s="64"/>
      <c r="Y27" s="63"/>
      <c r="Z27" s="64"/>
      <c r="AA27" s="63"/>
    </row>
    <row r="28" spans="1:27" s="25" customFormat="1" ht="15.75" thickTop="1" thickBot="1">
      <c r="A28" s="69" t="s">
        <v>15</v>
      </c>
      <c r="B28" s="65"/>
      <c r="C28" s="63"/>
      <c r="D28" s="73"/>
      <c r="E28" s="63"/>
      <c r="F28" s="64"/>
      <c r="G28" s="63"/>
      <c r="H28" s="64"/>
      <c r="I28" s="63"/>
      <c r="J28" s="64"/>
      <c r="K28" s="63"/>
      <c r="L28" s="64"/>
      <c r="M28" s="63"/>
      <c r="N28" s="64"/>
      <c r="O28" s="63"/>
      <c r="P28" s="64"/>
      <c r="Q28" s="63"/>
      <c r="R28" s="64"/>
      <c r="S28" s="63"/>
      <c r="V28" s="65"/>
      <c r="W28" s="63"/>
      <c r="X28" s="64"/>
      <c r="Y28" s="63"/>
      <c r="Z28" s="64"/>
      <c r="AA28" s="63"/>
    </row>
    <row r="29" spans="1:27" s="25" customFormat="1" ht="15.75" thickTop="1" thickBot="1">
      <c r="A29" s="69" t="s">
        <v>16</v>
      </c>
      <c r="B29" s="65"/>
      <c r="C29" s="63"/>
      <c r="D29" s="73"/>
      <c r="E29" s="63"/>
      <c r="F29" s="64"/>
      <c r="G29" s="63"/>
      <c r="H29" s="64"/>
      <c r="I29" s="63"/>
      <c r="J29" s="64"/>
      <c r="K29" s="63"/>
      <c r="L29" s="64"/>
      <c r="M29" s="63"/>
      <c r="N29" s="64"/>
      <c r="O29" s="63"/>
      <c r="P29" s="64"/>
      <c r="Q29" s="63"/>
      <c r="R29" s="64"/>
      <c r="S29" s="63"/>
      <c r="V29" s="65"/>
      <c r="W29" s="63"/>
      <c r="X29" s="64"/>
      <c r="Y29" s="63"/>
      <c r="Z29" s="64"/>
      <c r="AA29" s="63"/>
    </row>
    <row r="30" spans="1:27" s="25" customFormat="1" ht="15.75" thickTop="1" thickBot="1">
      <c r="A30" s="69" t="s">
        <v>17</v>
      </c>
      <c r="B30" s="65"/>
      <c r="C30" s="63"/>
      <c r="D30" s="73"/>
      <c r="E30" s="63"/>
      <c r="F30" s="64"/>
      <c r="G30" s="63"/>
      <c r="H30" s="64"/>
      <c r="I30" s="63"/>
      <c r="J30" s="64"/>
      <c r="K30" s="63"/>
      <c r="L30" s="64"/>
      <c r="M30" s="63"/>
      <c r="N30" s="64"/>
      <c r="O30" s="63"/>
      <c r="P30" s="64"/>
      <c r="Q30" s="63"/>
      <c r="R30" s="64"/>
      <c r="S30" s="63"/>
      <c r="V30" s="65"/>
      <c r="W30" s="63"/>
      <c r="X30" s="64"/>
      <c r="Y30" s="63"/>
      <c r="Z30" s="64"/>
      <c r="AA30" s="63"/>
    </row>
    <row r="31" spans="1:27" s="25" customFormat="1" ht="15.75" thickTop="1" thickBot="1">
      <c r="A31" s="69" t="s">
        <v>18</v>
      </c>
      <c r="B31" s="65"/>
      <c r="C31" s="63"/>
      <c r="D31" s="73"/>
      <c r="E31" s="63"/>
      <c r="F31" s="64"/>
      <c r="G31" s="63"/>
      <c r="H31" s="64"/>
      <c r="I31" s="63"/>
      <c r="J31" s="64"/>
      <c r="K31" s="63"/>
      <c r="L31" s="64"/>
      <c r="M31" s="63"/>
      <c r="N31" s="64"/>
      <c r="O31" s="63"/>
      <c r="P31" s="64"/>
      <c r="Q31" s="63"/>
      <c r="R31" s="64"/>
      <c r="S31" s="63"/>
      <c r="V31" s="65"/>
      <c r="W31" s="63"/>
      <c r="X31" s="64"/>
      <c r="Y31" s="63"/>
      <c r="Z31" s="64"/>
      <c r="AA31" s="63"/>
    </row>
    <row r="32" spans="1:27" s="25" customFormat="1" ht="15.75" thickTop="1" thickBot="1">
      <c r="A32" s="69" t="s">
        <v>19</v>
      </c>
      <c r="B32" s="65"/>
      <c r="C32" s="63"/>
      <c r="D32" s="73"/>
      <c r="E32" s="63"/>
      <c r="F32" s="64"/>
      <c r="G32" s="63"/>
      <c r="H32" s="64"/>
      <c r="I32" s="63"/>
      <c r="J32" s="64"/>
      <c r="K32" s="63"/>
      <c r="L32" s="64"/>
      <c r="M32" s="63"/>
      <c r="N32" s="64"/>
      <c r="O32" s="63"/>
      <c r="P32" s="64"/>
      <c r="Q32" s="63"/>
      <c r="R32" s="64"/>
      <c r="S32" s="63"/>
      <c r="V32" s="65"/>
      <c r="W32" s="74"/>
      <c r="X32" s="75"/>
      <c r="Y32" s="74"/>
      <c r="Z32" s="75"/>
      <c r="AA32" s="74"/>
    </row>
    <row r="33" spans="1:27" s="25" customFormat="1" ht="15.75" thickTop="1" thickBot="1">
      <c r="A33" s="69" t="s">
        <v>20</v>
      </c>
      <c r="B33" s="65"/>
      <c r="C33" s="63"/>
      <c r="D33" s="73"/>
      <c r="E33" s="63"/>
      <c r="F33" s="64"/>
      <c r="G33" s="63"/>
      <c r="H33" s="64"/>
      <c r="I33" s="63"/>
      <c r="J33" s="64"/>
      <c r="K33" s="63"/>
      <c r="L33" s="64"/>
      <c r="M33" s="63"/>
      <c r="N33" s="64"/>
      <c r="O33" s="63"/>
      <c r="P33" s="64"/>
      <c r="Q33" s="63"/>
      <c r="R33" s="64"/>
      <c r="S33" s="63"/>
      <c r="V33" s="65"/>
      <c r="W33" s="63"/>
      <c r="X33" s="64"/>
      <c r="Y33" s="63"/>
      <c r="Z33" s="64"/>
      <c r="AA33" s="63"/>
    </row>
    <row r="34" spans="1:27" s="25" customFormat="1" ht="15.75" thickTop="1" thickBot="1">
      <c r="A34" s="69" t="s">
        <v>21</v>
      </c>
      <c r="B34" s="65"/>
      <c r="C34" s="63"/>
      <c r="D34" s="73"/>
      <c r="E34" s="63"/>
      <c r="F34" s="64"/>
      <c r="G34" s="63"/>
      <c r="H34" s="64"/>
      <c r="I34" s="63"/>
      <c r="J34" s="64"/>
      <c r="K34" s="63"/>
      <c r="L34" s="64"/>
      <c r="M34" s="63"/>
      <c r="N34" s="64"/>
      <c r="O34" s="63"/>
      <c r="P34" s="64"/>
      <c r="Q34" s="63"/>
      <c r="R34" s="64"/>
      <c r="S34" s="63"/>
      <c r="V34" s="65"/>
      <c r="W34" s="63"/>
      <c r="X34" s="64"/>
      <c r="Y34" s="63"/>
      <c r="Z34" s="64"/>
      <c r="AA34" s="63"/>
    </row>
    <row r="35" spans="1:27" s="25" customFormat="1" ht="15.75" thickTop="1" thickBot="1">
      <c r="A35" s="69" t="s">
        <v>22</v>
      </c>
      <c r="B35" s="65"/>
      <c r="C35" s="74"/>
      <c r="D35" s="77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74"/>
      <c r="V35" s="65"/>
      <c r="W35" s="63"/>
      <c r="X35" s="64"/>
      <c r="Y35" s="63"/>
      <c r="Z35" s="64"/>
      <c r="AA35" s="63"/>
    </row>
    <row r="36" spans="1:27" s="25" customFormat="1" ht="15.75" thickTop="1" thickBot="1">
      <c r="A36" s="69" t="s">
        <v>23</v>
      </c>
      <c r="B36" s="75"/>
      <c r="C36" s="74"/>
      <c r="D36" s="77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74"/>
      <c r="V36" s="65"/>
      <c r="W36" s="63"/>
      <c r="X36" s="64"/>
      <c r="Y36" s="63"/>
      <c r="Z36" s="64"/>
      <c r="AA36" s="63"/>
    </row>
    <row r="37" spans="1:27" ht="16.5" thickTop="1" thickBot="1">
      <c r="A37" s="66" t="s">
        <v>58</v>
      </c>
      <c r="B37" s="78">
        <f>SUM(B27:B36)</f>
        <v>0</v>
      </c>
      <c r="C37" s="79">
        <f t="shared" ref="C37:S37" si="1">SUM(C27:C36)</f>
        <v>0</v>
      </c>
      <c r="D37" s="78">
        <f t="shared" si="1"/>
        <v>0</v>
      </c>
      <c r="E37" s="79">
        <f t="shared" si="1"/>
        <v>0</v>
      </c>
      <c r="F37" s="78">
        <f t="shared" si="1"/>
        <v>0</v>
      </c>
      <c r="G37" s="79">
        <f t="shared" si="1"/>
        <v>0</v>
      </c>
      <c r="H37" s="78">
        <f t="shared" si="1"/>
        <v>0</v>
      </c>
      <c r="I37" s="79">
        <f t="shared" si="1"/>
        <v>0</v>
      </c>
      <c r="J37" s="78">
        <f t="shared" si="1"/>
        <v>0</v>
      </c>
      <c r="K37" s="79">
        <f t="shared" si="1"/>
        <v>0</v>
      </c>
      <c r="L37" s="78">
        <f t="shared" si="1"/>
        <v>0</v>
      </c>
      <c r="M37" s="79">
        <f t="shared" si="1"/>
        <v>0</v>
      </c>
      <c r="N37" s="78">
        <f t="shared" si="1"/>
        <v>0</v>
      </c>
      <c r="O37" s="79">
        <f t="shared" si="1"/>
        <v>0</v>
      </c>
      <c r="P37" s="78">
        <f t="shared" si="1"/>
        <v>0</v>
      </c>
      <c r="Q37" s="79">
        <f t="shared" si="1"/>
        <v>0</v>
      </c>
      <c r="R37" s="78">
        <f t="shared" si="1"/>
        <v>0</v>
      </c>
      <c r="S37" s="79">
        <f t="shared" si="1"/>
        <v>0</v>
      </c>
      <c r="V37" s="65"/>
      <c r="W37" s="63"/>
      <c r="X37" s="64"/>
      <c r="Y37" s="63"/>
      <c r="Z37" s="64"/>
      <c r="AA37" s="63"/>
    </row>
    <row r="38" spans="1:27" ht="16.5" thickTop="1" thickBot="1">
      <c r="V38" s="65"/>
      <c r="W38" s="63"/>
      <c r="X38" s="64"/>
      <c r="Y38" s="63"/>
      <c r="Z38" s="64"/>
      <c r="AA38" s="63"/>
    </row>
    <row r="39" spans="1:27" ht="16.5" thickTop="1" thickBot="1">
      <c r="A39" s="66"/>
      <c r="B39" s="110" t="s">
        <v>42</v>
      </c>
      <c r="C39" s="111"/>
      <c r="D39" s="110" t="s">
        <v>43</v>
      </c>
      <c r="E39" s="111"/>
      <c r="F39" s="110" t="s">
        <v>44</v>
      </c>
      <c r="G39" s="111"/>
      <c r="H39" s="110" t="s">
        <v>45</v>
      </c>
      <c r="I39" s="111"/>
      <c r="J39" s="110" t="s">
        <v>46</v>
      </c>
      <c r="K39" s="111"/>
      <c r="L39" s="110" t="s">
        <v>47</v>
      </c>
      <c r="M39" s="111"/>
      <c r="N39" s="110" t="s">
        <v>48</v>
      </c>
      <c r="O39" s="111"/>
      <c r="P39" s="110" t="s">
        <v>49</v>
      </c>
      <c r="Q39" s="111"/>
      <c r="R39" s="110" t="s">
        <v>50</v>
      </c>
      <c r="S39" s="111"/>
      <c r="V39" s="65"/>
      <c r="W39" s="63"/>
      <c r="X39" s="64"/>
      <c r="Y39" s="63"/>
      <c r="Z39" s="64"/>
      <c r="AA39" s="63"/>
    </row>
    <row r="40" spans="1:27" ht="16.5" thickTop="1" thickBot="1">
      <c r="A40" s="67"/>
      <c r="B40" s="68" t="s">
        <v>55</v>
      </c>
      <c r="C40" s="68" t="s">
        <v>56</v>
      </c>
      <c r="D40" s="68" t="s">
        <v>55</v>
      </c>
      <c r="E40" s="68" t="s">
        <v>56</v>
      </c>
      <c r="F40" s="68" t="s">
        <v>55</v>
      </c>
      <c r="G40" s="68" t="s">
        <v>56</v>
      </c>
      <c r="H40" s="68" t="s">
        <v>55</v>
      </c>
      <c r="I40" s="68" t="s">
        <v>56</v>
      </c>
      <c r="J40" s="68" t="s">
        <v>55</v>
      </c>
      <c r="K40" s="68" t="s">
        <v>56</v>
      </c>
      <c r="L40" s="68" t="s">
        <v>55</v>
      </c>
      <c r="M40" s="68" t="s">
        <v>56</v>
      </c>
      <c r="N40" s="68" t="s">
        <v>55</v>
      </c>
      <c r="O40" s="68" t="s">
        <v>56</v>
      </c>
      <c r="P40" s="68" t="s">
        <v>55</v>
      </c>
      <c r="Q40" s="68" t="s">
        <v>56</v>
      </c>
      <c r="R40" s="68" t="s">
        <v>55</v>
      </c>
      <c r="S40" s="68" t="s">
        <v>56</v>
      </c>
      <c r="V40" s="65"/>
      <c r="W40" s="63"/>
      <c r="X40" s="64"/>
      <c r="Y40" s="63"/>
      <c r="Z40" s="64"/>
      <c r="AA40" s="63"/>
    </row>
    <row r="41" spans="1:27" ht="16.5" thickTop="1" thickBot="1">
      <c r="A41" s="69" t="s">
        <v>14</v>
      </c>
      <c r="B41" s="62"/>
      <c r="C41" s="70"/>
      <c r="D41" s="71"/>
      <c r="E41" s="70"/>
      <c r="F41" s="72"/>
      <c r="G41" s="70"/>
      <c r="H41" s="72"/>
      <c r="I41" s="70"/>
      <c r="J41" s="72"/>
      <c r="K41" s="70"/>
      <c r="L41" s="72"/>
      <c r="M41" s="70"/>
      <c r="N41" s="72"/>
      <c r="O41" s="70"/>
      <c r="P41" s="72"/>
      <c r="Q41" s="70"/>
      <c r="R41" s="72"/>
      <c r="S41" s="70"/>
      <c r="V41" s="65"/>
      <c r="W41" s="63"/>
      <c r="X41" s="64"/>
      <c r="Y41" s="63"/>
      <c r="Z41" s="64"/>
      <c r="AA41" s="63"/>
    </row>
    <row r="42" spans="1:27" ht="16.5" thickTop="1" thickBot="1">
      <c r="A42" s="69" t="s">
        <v>15</v>
      </c>
      <c r="B42" s="65"/>
      <c r="C42" s="63"/>
      <c r="D42" s="73"/>
      <c r="E42" s="63"/>
      <c r="F42" s="64"/>
      <c r="G42" s="63"/>
      <c r="H42" s="64"/>
      <c r="I42" s="63"/>
      <c r="J42" s="64"/>
      <c r="K42" s="63"/>
      <c r="L42" s="64"/>
      <c r="M42" s="63"/>
      <c r="N42" s="64"/>
      <c r="O42" s="63"/>
      <c r="P42" s="64"/>
      <c r="Q42" s="63"/>
      <c r="R42" s="64"/>
      <c r="S42" s="63"/>
      <c r="V42" s="65"/>
      <c r="W42" s="63"/>
      <c r="X42" s="64"/>
      <c r="Y42" s="63"/>
      <c r="Z42" s="64"/>
      <c r="AA42" s="63"/>
    </row>
    <row r="43" spans="1:27" ht="16.5" thickTop="1" thickBot="1">
      <c r="A43" s="69" t="s">
        <v>16</v>
      </c>
      <c r="B43" s="65"/>
      <c r="C43" s="63"/>
      <c r="D43" s="73"/>
      <c r="E43" s="63"/>
      <c r="F43" s="64"/>
      <c r="G43" s="63"/>
      <c r="H43" s="64"/>
      <c r="I43" s="63"/>
      <c r="J43" s="64"/>
      <c r="K43" s="63"/>
      <c r="L43" s="64"/>
      <c r="M43" s="63"/>
      <c r="N43" s="64"/>
      <c r="O43" s="63"/>
      <c r="P43" s="64"/>
      <c r="Q43" s="63"/>
      <c r="R43" s="64"/>
      <c r="S43" s="63"/>
      <c r="V43" s="65"/>
      <c r="W43" s="63"/>
      <c r="X43" s="64"/>
      <c r="Y43" s="63"/>
      <c r="Z43" s="64"/>
      <c r="AA43" s="63"/>
    </row>
    <row r="44" spans="1:27" ht="16.5" thickTop="1" thickBot="1">
      <c r="A44" s="69" t="s">
        <v>17</v>
      </c>
      <c r="B44" s="65"/>
      <c r="C44" s="63"/>
      <c r="D44" s="73"/>
      <c r="E44" s="63"/>
      <c r="F44" s="64"/>
      <c r="G44" s="63"/>
      <c r="H44" s="64"/>
      <c r="I44" s="63"/>
      <c r="J44" s="64"/>
      <c r="K44" s="63"/>
      <c r="L44" s="64"/>
      <c r="M44" s="63"/>
      <c r="N44" s="64"/>
      <c r="O44" s="63"/>
      <c r="P44" s="64"/>
      <c r="Q44" s="63"/>
      <c r="R44" s="64"/>
      <c r="S44" s="63"/>
      <c r="V44" s="65"/>
      <c r="W44" s="63"/>
      <c r="X44" s="64"/>
      <c r="Y44" s="63"/>
      <c r="Z44" s="64"/>
      <c r="AA44" s="63"/>
    </row>
    <row r="45" spans="1:27" ht="16.5" thickTop="1" thickBot="1">
      <c r="A45" s="69" t="s">
        <v>18</v>
      </c>
      <c r="B45" s="65"/>
      <c r="C45" s="63"/>
      <c r="D45" s="73"/>
      <c r="E45" s="63"/>
      <c r="F45" s="64"/>
      <c r="G45" s="63"/>
      <c r="H45" s="64"/>
      <c r="I45" s="63"/>
      <c r="J45" s="64"/>
      <c r="K45" s="63"/>
      <c r="L45" s="64"/>
      <c r="M45" s="63"/>
      <c r="N45" s="64"/>
      <c r="O45" s="63"/>
      <c r="P45" s="64"/>
      <c r="Q45" s="63"/>
      <c r="R45" s="64"/>
      <c r="S45" s="63"/>
      <c r="V45" s="65"/>
      <c r="W45" s="63"/>
      <c r="X45" s="64"/>
      <c r="Y45" s="63"/>
      <c r="Z45" s="64"/>
      <c r="AA45" s="63"/>
    </row>
    <row r="46" spans="1:27" ht="16.5" thickTop="1" thickBot="1">
      <c r="A46" s="69" t="s">
        <v>19</v>
      </c>
      <c r="B46" s="65"/>
      <c r="C46" s="63"/>
      <c r="D46" s="73"/>
      <c r="E46" s="63"/>
      <c r="F46" s="64"/>
      <c r="G46" s="63"/>
      <c r="H46" s="64"/>
      <c r="I46" s="63"/>
      <c r="J46" s="64"/>
      <c r="K46" s="63"/>
      <c r="L46" s="64"/>
      <c r="M46" s="63"/>
      <c r="N46" s="64"/>
      <c r="O46" s="63"/>
      <c r="P46" s="64"/>
      <c r="Q46" s="63"/>
      <c r="R46" s="64"/>
      <c r="S46" s="63"/>
      <c r="V46" s="65"/>
      <c r="W46" s="63"/>
      <c r="X46" s="64"/>
      <c r="Y46" s="63"/>
      <c r="Z46" s="64"/>
      <c r="AA46" s="63"/>
    </row>
    <row r="47" spans="1:27" ht="16.5" thickTop="1" thickBot="1">
      <c r="A47" s="69" t="s">
        <v>20</v>
      </c>
      <c r="B47" s="65"/>
      <c r="C47" s="63"/>
      <c r="D47" s="73"/>
      <c r="E47" s="63"/>
      <c r="F47" s="64"/>
      <c r="G47" s="63"/>
      <c r="H47" s="64"/>
      <c r="I47" s="63"/>
      <c r="J47" s="64"/>
      <c r="K47" s="63"/>
      <c r="L47" s="64"/>
      <c r="M47" s="63"/>
      <c r="N47" s="64"/>
      <c r="O47" s="63"/>
      <c r="P47" s="64"/>
      <c r="Q47" s="63"/>
      <c r="R47" s="64"/>
      <c r="S47" s="63"/>
      <c r="V47" s="65"/>
      <c r="W47" s="63"/>
      <c r="X47" s="64"/>
      <c r="Y47" s="63"/>
      <c r="Z47" s="64"/>
      <c r="AA47" s="63"/>
    </row>
    <row r="48" spans="1:27" ht="16.5" thickTop="1" thickBot="1">
      <c r="A48" s="69" t="s">
        <v>21</v>
      </c>
      <c r="B48" s="65"/>
      <c r="C48" s="63"/>
      <c r="D48" s="73"/>
      <c r="E48" s="63"/>
      <c r="F48" s="64"/>
      <c r="G48" s="63"/>
      <c r="H48" s="64"/>
      <c r="I48" s="63"/>
      <c r="J48" s="64"/>
      <c r="K48" s="63"/>
      <c r="L48" s="64"/>
      <c r="M48" s="63"/>
      <c r="N48" s="64"/>
      <c r="O48" s="63"/>
      <c r="P48" s="64"/>
      <c r="Q48" s="63"/>
      <c r="R48" s="64"/>
      <c r="S48" s="63"/>
      <c r="V48" s="65"/>
      <c r="W48" s="63"/>
      <c r="X48" s="64"/>
      <c r="Y48" s="63"/>
      <c r="Z48" s="64"/>
      <c r="AA48" s="63"/>
    </row>
    <row r="49" spans="1:27" ht="16.5" thickTop="1" thickBot="1">
      <c r="A49" s="69" t="s">
        <v>22</v>
      </c>
      <c r="B49" s="76"/>
      <c r="C49" s="74"/>
      <c r="D49" s="77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74"/>
      <c r="V49" s="65"/>
      <c r="W49" s="63"/>
      <c r="X49" s="64"/>
      <c r="Y49" s="63"/>
      <c r="Z49" s="64"/>
      <c r="AA49" s="63"/>
    </row>
    <row r="50" spans="1:27" ht="16.5" thickTop="1" thickBot="1">
      <c r="A50" s="69" t="s">
        <v>23</v>
      </c>
      <c r="B50" s="75"/>
      <c r="C50" s="74"/>
      <c r="D50" s="77"/>
      <c r="E50" s="74"/>
      <c r="F50" s="75"/>
      <c r="G50" s="74"/>
      <c r="H50" s="75"/>
      <c r="I50" s="74"/>
      <c r="J50" s="75"/>
      <c r="K50" s="74"/>
      <c r="L50" s="75"/>
      <c r="M50" s="74"/>
      <c r="N50" s="75"/>
      <c r="O50" s="74"/>
      <c r="P50" s="75"/>
      <c r="Q50" s="74"/>
      <c r="R50" s="75"/>
      <c r="S50" s="74"/>
      <c r="V50" s="65"/>
      <c r="W50" s="63"/>
      <c r="X50" s="64"/>
      <c r="Y50" s="63"/>
      <c r="Z50" s="64"/>
      <c r="AA50" s="63"/>
    </row>
    <row r="51" spans="1:27" ht="16.5" thickTop="1" thickBot="1">
      <c r="A51" s="66" t="s">
        <v>58</v>
      </c>
      <c r="B51" s="78">
        <f>SUM(B41:B50)</f>
        <v>0</v>
      </c>
      <c r="C51" s="79">
        <f t="shared" ref="C51:S51" si="2">SUM(C41:C50)</f>
        <v>0</v>
      </c>
      <c r="D51" s="78">
        <f t="shared" si="2"/>
        <v>0</v>
      </c>
      <c r="E51" s="79">
        <f t="shared" si="2"/>
        <v>0</v>
      </c>
      <c r="F51" s="78">
        <f t="shared" si="2"/>
        <v>0</v>
      </c>
      <c r="G51" s="79">
        <f t="shared" si="2"/>
        <v>0</v>
      </c>
      <c r="H51" s="78">
        <f t="shared" si="2"/>
        <v>0</v>
      </c>
      <c r="I51" s="79">
        <f t="shared" si="2"/>
        <v>0</v>
      </c>
      <c r="J51" s="78">
        <f t="shared" si="2"/>
        <v>0</v>
      </c>
      <c r="K51" s="79">
        <f t="shared" si="2"/>
        <v>0</v>
      </c>
      <c r="L51" s="78">
        <f t="shared" si="2"/>
        <v>0</v>
      </c>
      <c r="M51" s="79">
        <f t="shared" si="2"/>
        <v>0</v>
      </c>
      <c r="N51" s="78">
        <f t="shared" si="2"/>
        <v>0</v>
      </c>
      <c r="O51" s="79">
        <f t="shared" si="2"/>
        <v>0</v>
      </c>
      <c r="P51" s="78">
        <f t="shared" si="2"/>
        <v>0</v>
      </c>
      <c r="Q51" s="79">
        <f t="shared" si="2"/>
        <v>0</v>
      </c>
      <c r="R51" s="78">
        <f t="shared" si="2"/>
        <v>0</v>
      </c>
      <c r="S51" s="79">
        <f t="shared" si="2"/>
        <v>0</v>
      </c>
      <c r="V51" s="65"/>
      <c r="W51" s="63"/>
      <c r="X51" s="64"/>
      <c r="Y51" s="63"/>
      <c r="Z51" s="64"/>
      <c r="AA51" s="63"/>
    </row>
    <row r="52" spans="1:27" ht="16.5" thickTop="1" thickBot="1">
      <c r="V52" s="65"/>
      <c r="W52" s="63"/>
      <c r="X52" s="64"/>
      <c r="Y52" s="63"/>
      <c r="Z52" s="64"/>
      <c r="AA52" s="63"/>
    </row>
    <row r="53" spans="1:27" ht="16.5" thickTop="1" thickBot="1">
      <c r="A53" s="66"/>
      <c r="B53" s="110" t="s">
        <v>51</v>
      </c>
      <c r="C53" s="111"/>
      <c r="D53" s="110" t="s">
        <v>52</v>
      </c>
      <c r="E53" s="111"/>
      <c r="F53" s="110" t="s">
        <v>53</v>
      </c>
      <c r="G53" s="111"/>
      <c r="H53" s="110" t="s">
        <v>54</v>
      </c>
      <c r="I53" s="111"/>
      <c r="V53" s="65"/>
      <c r="W53" s="63"/>
      <c r="X53" s="64"/>
      <c r="Y53" s="63"/>
      <c r="Z53" s="64"/>
      <c r="AA53" s="63"/>
    </row>
    <row r="54" spans="1:27" ht="16.5" thickTop="1" thickBot="1">
      <c r="A54" s="67"/>
      <c r="B54" s="68" t="s">
        <v>55</v>
      </c>
      <c r="C54" s="68" t="s">
        <v>56</v>
      </c>
      <c r="D54" s="68" t="s">
        <v>55</v>
      </c>
      <c r="E54" s="68" t="s">
        <v>56</v>
      </c>
      <c r="F54" s="68" t="s">
        <v>55</v>
      </c>
      <c r="G54" s="68" t="s">
        <v>56</v>
      </c>
      <c r="H54" s="68" t="s">
        <v>55</v>
      </c>
      <c r="I54" s="68" t="s">
        <v>56</v>
      </c>
      <c r="V54" s="65"/>
      <c r="W54" s="63"/>
      <c r="X54" s="64"/>
      <c r="Y54" s="63"/>
      <c r="Z54" s="64"/>
      <c r="AA54" s="63"/>
    </row>
    <row r="55" spans="1:27" ht="16.5" thickTop="1" thickBot="1">
      <c r="A55" s="69" t="s">
        <v>14</v>
      </c>
      <c r="B55" s="62"/>
      <c r="C55" s="70"/>
      <c r="D55" s="71"/>
      <c r="E55" s="70"/>
      <c r="F55" s="72"/>
      <c r="G55" s="70"/>
      <c r="H55" s="72"/>
      <c r="I55" s="70"/>
      <c r="V55" s="65"/>
      <c r="W55" s="63"/>
      <c r="X55" s="64"/>
      <c r="Y55" s="63"/>
      <c r="Z55" s="64"/>
      <c r="AA55" s="63"/>
    </row>
    <row r="56" spans="1:27" ht="16.5" thickTop="1" thickBot="1">
      <c r="A56" s="69" t="s">
        <v>15</v>
      </c>
      <c r="B56" s="65"/>
      <c r="C56" s="63"/>
      <c r="D56" s="73"/>
      <c r="E56" s="63"/>
      <c r="F56" s="64"/>
      <c r="G56" s="63"/>
      <c r="H56" s="64"/>
      <c r="I56" s="63"/>
      <c r="V56" s="65"/>
      <c r="W56" s="63"/>
      <c r="X56" s="64"/>
      <c r="Y56" s="63"/>
      <c r="Z56" s="64"/>
      <c r="AA56" s="63"/>
    </row>
    <row r="57" spans="1:27" ht="16.5" thickTop="1" thickBot="1">
      <c r="A57" s="69" t="s">
        <v>16</v>
      </c>
      <c r="B57" s="65"/>
      <c r="C57" s="63"/>
      <c r="D57" s="73"/>
      <c r="E57" s="63"/>
      <c r="F57" s="64"/>
      <c r="G57" s="63"/>
      <c r="H57" s="64"/>
      <c r="I57" s="63"/>
      <c r="V57" s="65"/>
      <c r="W57" s="63"/>
      <c r="X57" s="64"/>
      <c r="Y57" s="63"/>
      <c r="Z57" s="64"/>
      <c r="AA57" s="63"/>
    </row>
    <row r="58" spans="1:27" ht="16.5" thickTop="1" thickBot="1">
      <c r="A58" s="69" t="s">
        <v>17</v>
      </c>
      <c r="B58" s="65"/>
      <c r="C58" s="63"/>
      <c r="D58" s="73"/>
      <c r="E58" s="63"/>
      <c r="F58" s="64"/>
      <c r="G58" s="63"/>
      <c r="H58" s="64"/>
      <c r="I58" s="63"/>
      <c r="V58" s="65"/>
      <c r="W58" s="63"/>
      <c r="X58" s="64"/>
      <c r="Y58" s="63"/>
      <c r="Z58" s="64"/>
      <c r="AA58" s="63"/>
    </row>
    <row r="59" spans="1:27" ht="16.5" thickTop="1" thickBot="1">
      <c r="A59" s="69" t="s">
        <v>18</v>
      </c>
      <c r="B59" s="65"/>
      <c r="C59" s="63"/>
      <c r="D59" s="73"/>
      <c r="E59" s="63"/>
      <c r="F59" s="64"/>
      <c r="G59" s="63"/>
      <c r="H59" s="64"/>
      <c r="I59" s="63"/>
      <c r="V59" s="65"/>
      <c r="W59" s="63"/>
      <c r="X59" s="64"/>
      <c r="Y59" s="63"/>
      <c r="Z59" s="64"/>
      <c r="AA59" s="63"/>
    </row>
    <row r="60" spans="1:27" ht="16.5" thickTop="1" thickBot="1">
      <c r="A60" s="69" t="s">
        <v>19</v>
      </c>
      <c r="B60" s="65"/>
      <c r="C60" s="63"/>
      <c r="D60" s="73"/>
      <c r="E60" s="63"/>
      <c r="F60" s="64"/>
      <c r="G60" s="63"/>
      <c r="H60" s="64"/>
      <c r="I60" s="63"/>
      <c r="V60" s="65"/>
      <c r="W60" s="63"/>
      <c r="X60" s="64"/>
      <c r="Y60" s="63"/>
      <c r="Z60" s="64"/>
      <c r="AA60" s="63"/>
    </row>
    <row r="61" spans="1:27" ht="16.5" thickTop="1" thickBot="1">
      <c r="A61" s="69" t="s">
        <v>20</v>
      </c>
      <c r="B61" s="65"/>
      <c r="C61" s="63"/>
      <c r="D61" s="73"/>
      <c r="E61" s="63"/>
      <c r="F61" s="64"/>
      <c r="G61" s="63"/>
      <c r="H61" s="64"/>
      <c r="I61" s="63"/>
      <c r="V61" s="65"/>
      <c r="W61" s="63"/>
      <c r="X61" s="64"/>
      <c r="Y61" s="63"/>
      <c r="Z61" s="64"/>
      <c r="AA61" s="63"/>
    </row>
    <row r="62" spans="1:27" ht="16.5" thickTop="1" thickBot="1">
      <c r="A62" s="69" t="s">
        <v>21</v>
      </c>
      <c r="B62" s="65"/>
      <c r="C62" s="63"/>
      <c r="D62" s="73"/>
      <c r="E62" s="63"/>
      <c r="F62" s="64"/>
      <c r="G62" s="63"/>
      <c r="H62" s="64"/>
      <c r="I62" s="63"/>
      <c r="V62" s="65"/>
      <c r="W62" s="63"/>
      <c r="X62" s="64"/>
      <c r="Y62" s="63"/>
      <c r="Z62" s="64"/>
      <c r="AA62" s="63"/>
    </row>
    <row r="63" spans="1:27" ht="16.5" thickTop="1" thickBot="1">
      <c r="A63" s="69" t="s">
        <v>22</v>
      </c>
      <c r="B63" s="76"/>
      <c r="C63" s="74"/>
      <c r="D63" s="77"/>
      <c r="E63" s="74"/>
      <c r="F63" s="75"/>
      <c r="G63" s="74"/>
      <c r="H63" s="75"/>
      <c r="I63" s="74"/>
      <c r="V63" s="65"/>
      <c r="W63" s="63"/>
      <c r="X63" s="64"/>
      <c r="Y63" s="63"/>
      <c r="Z63" s="64"/>
      <c r="AA63" s="63"/>
    </row>
    <row r="64" spans="1:27" ht="16.5" thickTop="1" thickBot="1">
      <c r="A64" s="69" t="s">
        <v>23</v>
      </c>
      <c r="B64" s="75"/>
      <c r="C64" s="74"/>
      <c r="D64" s="77"/>
      <c r="E64" s="74"/>
      <c r="F64" s="75"/>
      <c r="G64" s="74"/>
      <c r="H64" s="75"/>
      <c r="I64" s="74"/>
      <c r="V64" s="65"/>
      <c r="W64" s="63"/>
      <c r="X64" s="64"/>
      <c r="Y64" s="63"/>
      <c r="Z64" s="64"/>
      <c r="AA64" s="63"/>
    </row>
    <row r="65" spans="1:27" ht="16.5" thickTop="1" thickBot="1">
      <c r="A65" s="66" t="s">
        <v>58</v>
      </c>
      <c r="B65" s="78">
        <f>SUM(B55:B64)</f>
        <v>0</v>
      </c>
      <c r="C65" s="79">
        <f t="shared" ref="C65:I65" si="3">SUM(C55:C64)</f>
        <v>0</v>
      </c>
      <c r="D65" s="78">
        <f t="shared" si="3"/>
        <v>0</v>
      </c>
      <c r="E65" s="79">
        <f t="shared" si="3"/>
        <v>0</v>
      </c>
      <c r="F65" s="78">
        <f t="shared" si="3"/>
        <v>0</v>
      </c>
      <c r="G65" s="79">
        <f t="shared" si="3"/>
        <v>0</v>
      </c>
      <c r="H65" s="78">
        <f t="shared" si="3"/>
        <v>0</v>
      </c>
      <c r="I65" s="79">
        <f t="shared" si="3"/>
        <v>0</v>
      </c>
      <c r="V65" s="81"/>
      <c r="W65" s="82"/>
      <c r="X65" s="83"/>
      <c r="Y65" s="82"/>
      <c r="Z65" s="83"/>
      <c r="AA65" s="82"/>
    </row>
    <row r="66" spans="1:27" ht="15.75" thickTop="1"/>
  </sheetData>
  <mergeCells count="51">
    <mergeCell ref="V6:AA6"/>
    <mergeCell ref="V7:W7"/>
    <mergeCell ref="X7:Y7"/>
    <mergeCell ref="Z7:AA7"/>
    <mergeCell ref="A1:XFD1"/>
    <mergeCell ref="A3:D3"/>
    <mergeCell ref="A4:B4"/>
    <mergeCell ref="C4:D4"/>
    <mergeCell ref="A5:B5"/>
    <mergeCell ref="C5:D5"/>
    <mergeCell ref="M6:N6"/>
    <mergeCell ref="O6:P6"/>
    <mergeCell ref="Q6:R6"/>
    <mergeCell ref="S6:T6"/>
    <mergeCell ref="K6:L6"/>
    <mergeCell ref="A6:B6"/>
    <mergeCell ref="C6:D6"/>
    <mergeCell ref="E6:F6"/>
    <mergeCell ref="G6:H6"/>
    <mergeCell ref="I6:J6"/>
    <mergeCell ref="N11:O11"/>
    <mergeCell ref="B11:C11"/>
    <mergeCell ref="D11:E11"/>
    <mergeCell ref="F11:G11"/>
    <mergeCell ref="H11:I11"/>
    <mergeCell ref="J11:K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L11:M11"/>
    <mergeCell ref="L39:M39"/>
    <mergeCell ref="N39:O39"/>
    <mergeCell ref="P39:Q39"/>
    <mergeCell ref="R39:S39"/>
    <mergeCell ref="B53:C53"/>
    <mergeCell ref="D53:E53"/>
    <mergeCell ref="F53:G53"/>
    <mergeCell ref="H53:I53"/>
    <mergeCell ref="B39:C39"/>
    <mergeCell ref="D39:E39"/>
    <mergeCell ref="F39:G39"/>
    <mergeCell ref="H39:I39"/>
    <mergeCell ref="J39:K3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Y66"/>
  <sheetViews>
    <sheetView zoomScale="70" zoomScaleNormal="70" workbookViewId="0">
      <selection activeCell="F18" sqref="F18"/>
    </sheetView>
  </sheetViews>
  <sheetFormatPr defaultRowHeight="15"/>
  <cols>
    <col min="1" max="1" width="19.7109375" style="80" bestFit="1" customWidth="1"/>
    <col min="2" max="16384" width="9.140625" style="80"/>
  </cols>
  <sheetData>
    <row r="1" spans="1:129" s="114" customFormat="1" ht="31.5" thickTop="1" thickBot="1">
      <c r="A1" s="113" t="s">
        <v>86</v>
      </c>
    </row>
    <row r="2" spans="1:129" s="61" customFormat="1" ht="14.25" customHeight="1" thickTop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</row>
    <row r="3" spans="1:129" s="61" customFormat="1" ht="14.25" customHeight="1" thickTop="1" thickBot="1">
      <c r="A3" s="115" t="s">
        <v>57</v>
      </c>
      <c r="B3" s="116"/>
      <c r="C3" s="116"/>
      <c r="D3" s="11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</row>
    <row r="4" spans="1:129" s="61" customFormat="1" ht="14.25" customHeight="1" thickTop="1" thickBot="1">
      <c r="A4" s="118" t="s">
        <v>59</v>
      </c>
      <c r="B4" s="119"/>
      <c r="C4" s="120">
        <f>SUM(B23,D23,F23,H23,J23,L23,N23,P23,R23,B37,D37,F37,H37,J37,L37,N37,P37,R37,B51,D51,F51,H51,J51,L51,N51,P51,R51,B65,D65)</f>
        <v>0</v>
      </c>
      <c r="D4" s="12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</row>
    <row r="5" spans="1:129" s="61" customFormat="1" ht="14.25" customHeight="1" thickTop="1" thickBot="1">
      <c r="A5" s="118" t="s">
        <v>60</v>
      </c>
      <c r="B5" s="119"/>
      <c r="C5" s="122">
        <f>SUM(C23,E23,G23,I23,K23,M23,O23,Q23,S23,C37,E37,G37,I37,K37,M37,O37,Q37,S37,C51,E51,G51,I51,K51,M51,O51,Q51,S51,C65,E65)</f>
        <v>0</v>
      </c>
      <c r="D5" s="123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</row>
    <row r="6" spans="1:129" s="61" customFormat="1" ht="14.25" customHeight="1" thickTop="1" thickBot="1">
      <c r="A6" s="110" t="s">
        <v>14</v>
      </c>
      <c r="B6" s="111"/>
      <c r="C6" s="110" t="s">
        <v>15</v>
      </c>
      <c r="D6" s="111"/>
      <c r="E6" s="110" t="s">
        <v>16</v>
      </c>
      <c r="F6" s="111"/>
      <c r="G6" s="110" t="s">
        <v>17</v>
      </c>
      <c r="H6" s="111"/>
      <c r="I6" s="110" t="s">
        <v>18</v>
      </c>
      <c r="J6" s="111"/>
      <c r="K6" s="110" t="s">
        <v>19</v>
      </c>
      <c r="L6" s="111"/>
      <c r="M6" s="110" t="s">
        <v>20</v>
      </c>
      <c r="N6" s="111"/>
      <c r="O6" s="110" t="s">
        <v>21</v>
      </c>
      <c r="P6" s="111"/>
      <c r="Q6" s="110" t="s">
        <v>22</v>
      </c>
      <c r="R6" s="111"/>
      <c r="S6" s="110" t="s">
        <v>23</v>
      </c>
      <c r="T6" s="111"/>
      <c r="U6" s="25"/>
      <c r="V6" s="110" t="s">
        <v>64</v>
      </c>
      <c r="W6" s="112"/>
      <c r="X6" s="112"/>
      <c r="Y6" s="112"/>
      <c r="Z6" s="112"/>
      <c r="AA6" s="111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9" s="61" customFormat="1" ht="14.25" customHeight="1" thickTop="1" thickBot="1">
      <c r="A7" s="35" t="s">
        <v>55</v>
      </c>
      <c r="B7" s="26">
        <f>SUM(B13,D13,F13,H13,J13,L13,N13,P13,R13,R27,P27,N27,L27,J27,H27,F27,D27,B27,B41,D41,F41,H41,J41,L41,N41,P41,R41,H55,F55,D55)</f>
        <v>0</v>
      </c>
      <c r="C7" s="35" t="s">
        <v>55</v>
      </c>
      <c r="D7" s="26">
        <f>SUM(B14,D14,F14,H14,J14,L14,N14,P14,R14,B28,D28,F28,H28,J28,L28,N28,P28,R28,B42,D42,F42,H42,J42,L42,N42,P42,R42,B56,D56)</f>
        <v>0</v>
      </c>
      <c r="E7" s="35" t="s">
        <v>55</v>
      </c>
      <c r="F7" s="26">
        <f>SUM(B15,D15,F15,H15,J15,L15,N15,P15,R15,B29,D29,F29,H29,J29,L29,N29,P29,R29,B43,D43,F43,H43,J43,L43,N43,P43,R43,B57,D57)</f>
        <v>0</v>
      </c>
      <c r="G7" s="35" t="s">
        <v>55</v>
      </c>
      <c r="H7" s="26">
        <f>SUM(B16,D16,F16,H16,J16,L16,N16,P16,R16,B30,D30,F30,H30,J30,L30,N30,P30,R30,B44,D44,F44,H44,J44,L44,N44,P44,R44,B58,D58)</f>
        <v>0</v>
      </c>
      <c r="I7" s="35" t="s">
        <v>55</v>
      </c>
      <c r="J7" s="26">
        <f>SUM(B17,D17,F17,H17,J17,L17,N17,P17,R17,B31,D31,F31,H31,J31,L31,N31,P31,R31,B45,D45,F45,H45,J45,L45,N45,P45,R45,B59,D59)</f>
        <v>0</v>
      </c>
      <c r="K7" s="35" t="s">
        <v>55</v>
      </c>
      <c r="L7" s="26">
        <f>SUM(B18,D18,F18,H18,J18,L18,N18,P18,R18,B32,D32,F32,H32,J32,L32,N32,P32,R32,B46,D46,F46,H46,J46,L46,N46,P46,R46,B60,D60)</f>
        <v>0</v>
      </c>
      <c r="M7" s="35" t="s">
        <v>55</v>
      </c>
      <c r="N7" s="26">
        <f>SUM(B19,D19,F19,H19,J19,L19,N19,P19,R19,B33,D33,F33,H33,J33,L33,N33,P33,R33,B47,D47,F47,H47,J47,L47,N47,P47,R47,B61,D61)</f>
        <v>0</v>
      </c>
      <c r="O7" s="35" t="s">
        <v>55</v>
      </c>
      <c r="P7" s="26">
        <f>SUM(B20,D20,F20,H20,J20,L20,N20,P20,R20,B34,D34,F34,H34,J34,L34,N34,P34,R34,B48,D48,F48,H48,J48,L48,N48,P48,R48,B62,D62)</f>
        <v>0</v>
      </c>
      <c r="Q7" s="35" t="s">
        <v>55</v>
      </c>
      <c r="R7" s="26">
        <f>SUM(B21,D21,F21,H21,J21,L21,N21,P21,R21,B35,D35,F35,H35,J35,L35,N35,P35,R35,B49,D49,F49,H49,J49,L49,N49,P49,R49,B63,D63)</f>
        <v>0</v>
      </c>
      <c r="S7" s="35" t="s">
        <v>55</v>
      </c>
      <c r="T7" s="26">
        <f>SUM(B22,D22,F22,H22,J22,L22,N22,P22,R22,B36,D36,F36,H36,J36,L36,N36,P36,R36,B50,D50,F50,H50,J50,L50,N50,P50,R50,B64,D64)</f>
        <v>0</v>
      </c>
      <c r="U7" s="25"/>
      <c r="V7" s="110" t="s">
        <v>65</v>
      </c>
      <c r="W7" s="111"/>
      <c r="X7" s="110" t="s">
        <v>65</v>
      </c>
      <c r="Y7" s="111"/>
      <c r="Z7" s="110" t="s">
        <v>65</v>
      </c>
      <c r="AA7" s="111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9" s="61" customFormat="1" ht="14.25" customHeight="1" thickTop="1" thickBot="1">
      <c r="A8" s="35" t="s">
        <v>56</v>
      </c>
      <c r="B8" s="27">
        <f>SUM(C13,E13,G13,I13,K13,M13,O13,Q13,S13,C27,E27,G27,I27,K27,M27,O27,Q27,S27,C41,E41,G41,I41,K41,M41,O41,Q41,S41,C55,E55)</f>
        <v>0</v>
      </c>
      <c r="C8" s="35" t="s">
        <v>56</v>
      </c>
      <c r="D8" s="27">
        <f>SUM(C14,E14,G14,I14,K14,M14,O14,Q14,S14,C28,E28,G28,I28,K28,M28,O28,Q28,S28,C42,E42,G42,I42,K42,M42,O42,Q42,S42,C56,E56)</f>
        <v>0</v>
      </c>
      <c r="E8" s="35" t="s">
        <v>56</v>
      </c>
      <c r="F8" s="27">
        <f>SUM(C15,E15,G15,I15,K15,M15,O15,Q15,S15,C29,F29,E29,F29,G29,I29,K29,M29,O29,Q29,S29,C43,E43,G43,I43,K43,M43,O43,Q43,S43,C57,E57)</f>
        <v>0</v>
      </c>
      <c r="G8" s="35" t="s">
        <v>56</v>
      </c>
      <c r="H8" s="27">
        <f>SUM(C16,E16,G16,I16,K16,M16,O16,Q16,S16,C30,E30,G30,I30,K30,M30,O30,Q30,S30,C44,E44,G44,I44,K44,M44,O44,Q44,S44,C58,E58)</f>
        <v>0</v>
      </c>
      <c r="I8" s="35" t="s">
        <v>56</v>
      </c>
      <c r="J8" s="27">
        <f>SUM(C17,E17,G17,I17,K17,M17,O17,Q17,S17,C31,E31,G31,I31,K31,M31,O31,Q31,S31,C45,E45,G45,I45,K45,M45,O45,Q45,S45,C59,E59)</f>
        <v>0</v>
      </c>
      <c r="K8" s="35" t="s">
        <v>56</v>
      </c>
      <c r="L8" s="27">
        <f>SUM(C18,E18,G18,I18,K18,M18,O18,Q18,S18,C32,E32,G32,I32,K32,M32,O32,Q32,S32,C46,E46,G46,I46,K46,M46,O46,Q46,S46,C60,E60)</f>
        <v>0</v>
      </c>
      <c r="M8" s="35" t="s">
        <v>56</v>
      </c>
      <c r="N8" s="27">
        <f>SUM(C19,E19,G19,I19,K19,M19,O19,Q19,S19,C33,E33,G34,G33,G34,I33,K33,M33,O33,Q33,S33,C47,E47,G47,I47,K47,M47,O47,Q47,S47,C61,E61)</f>
        <v>0</v>
      </c>
      <c r="O8" s="35" t="s">
        <v>56</v>
      </c>
      <c r="P8" s="27">
        <f>SUM(C20,E20,G20,I20,K20,M20,O20,Q20,S20,C34,E34,G34,I34,K34,M34,O34,Q34,S34,C48,E48,G48,I48,K48,M48,O48,Q48,S48,C62,E62)</f>
        <v>0</v>
      </c>
      <c r="Q8" s="35" t="s">
        <v>56</v>
      </c>
      <c r="R8" s="27">
        <f>SUM(C21,E21,G21,I21,K21,M21,O21,Q21,S21,C35,E35,G35,I35,K35,M35,O35,Q35,S35,C49,E49,G49,I49,K49,M49,O49,Q49,S49,C63,E63,G63,I63)</f>
        <v>0</v>
      </c>
      <c r="S8" s="35" t="s">
        <v>56</v>
      </c>
      <c r="T8" s="27">
        <f>SUM(C22,E22,G22,I22,K22,M22,O22,Q22,S22,C36,E36,G36,I36,K36,M36,O36,Q36,S36,C50,E50,G50,I50,K50,M50,O50,Q50,S50,C64,E64)</f>
        <v>0</v>
      </c>
      <c r="U8" s="25"/>
      <c r="V8" s="35" t="s">
        <v>55</v>
      </c>
      <c r="W8" s="35" t="s">
        <v>56</v>
      </c>
      <c r="X8" s="35" t="s">
        <v>55</v>
      </c>
      <c r="Y8" s="35" t="s">
        <v>56</v>
      </c>
      <c r="Z8" s="35" t="s">
        <v>55</v>
      </c>
      <c r="AA8" s="35" t="s">
        <v>56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9" s="61" customFormat="1" ht="14.25" customHeight="1" thickTop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62"/>
      <c r="W9" s="63"/>
      <c r="X9" s="64"/>
      <c r="Y9" s="63"/>
      <c r="Z9" s="64"/>
      <c r="AA9" s="63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</row>
    <row r="10" spans="1:129" s="61" customFormat="1" ht="14.2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65"/>
      <c r="W10" s="63"/>
      <c r="X10" s="64"/>
      <c r="Y10" s="63"/>
      <c r="Z10" s="64"/>
      <c r="AA10" s="63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</row>
    <row r="11" spans="1:129" s="25" customFormat="1" ht="16.5" customHeight="1" thickTop="1" thickBot="1">
      <c r="A11" s="66"/>
      <c r="B11" s="110" t="s">
        <v>24</v>
      </c>
      <c r="C11" s="111"/>
      <c r="D11" s="110" t="s">
        <v>25</v>
      </c>
      <c r="E11" s="111"/>
      <c r="F11" s="110" t="s">
        <v>26</v>
      </c>
      <c r="G11" s="111"/>
      <c r="H11" s="110" t="s">
        <v>27</v>
      </c>
      <c r="I11" s="111"/>
      <c r="J11" s="110" t="s">
        <v>28</v>
      </c>
      <c r="K11" s="111"/>
      <c r="L11" s="110" t="s">
        <v>29</v>
      </c>
      <c r="M11" s="111"/>
      <c r="N11" s="110" t="s">
        <v>30</v>
      </c>
      <c r="O11" s="111"/>
      <c r="P11" s="110" t="s">
        <v>31</v>
      </c>
      <c r="Q11" s="111"/>
      <c r="R11" s="110" t="s">
        <v>32</v>
      </c>
      <c r="S11" s="111"/>
      <c r="V11" s="65"/>
      <c r="W11" s="63"/>
      <c r="X11" s="64"/>
      <c r="Y11" s="63"/>
      <c r="Z11" s="64"/>
      <c r="AA11" s="63"/>
    </row>
    <row r="12" spans="1:129" s="25" customFormat="1" ht="15.75" thickTop="1" thickBot="1">
      <c r="A12" s="67"/>
      <c r="B12" s="68" t="s">
        <v>55</v>
      </c>
      <c r="C12" s="68" t="s">
        <v>56</v>
      </c>
      <c r="D12" s="68" t="s">
        <v>55</v>
      </c>
      <c r="E12" s="68" t="s">
        <v>56</v>
      </c>
      <c r="F12" s="68" t="s">
        <v>55</v>
      </c>
      <c r="G12" s="68" t="s">
        <v>56</v>
      </c>
      <c r="H12" s="68" t="s">
        <v>55</v>
      </c>
      <c r="I12" s="68" t="s">
        <v>56</v>
      </c>
      <c r="J12" s="68" t="s">
        <v>55</v>
      </c>
      <c r="K12" s="68" t="s">
        <v>56</v>
      </c>
      <c r="L12" s="68" t="s">
        <v>55</v>
      </c>
      <c r="M12" s="68" t="s">
        <v>56</v>
      </c>
      <c r="N12" s="68" t="s">
        <v>55</v>
      </c>
      <c r="O12" s="68" t="s">
        <v>56</v>
      </c>
      <c r="P12" s="68" t="s">
        <v>55</v>
      </c>
      <c r="Q12" s="68" t="s">
        <v>56</v>
      </c>
      <c r="R12" s="68" t="s">
        <v>55</v>
      </c>
      <c r="S12" s="68" t="s">
        <v>56</v>
      </c>
      <c r="V12" s="65"/>
      <c r="W12" s="63"/>
      <c r="X12" s="64"/>
      <c r="Y12" s="63"/>
      <c r="Z12" s="64"/>
      <c r="AA12" s="63"/>
    </row>
    <row r="13" spans="1:129" s="25" customFormat="1" ht="15.75" thickTop="1" thickBot="1">
      <c r="A13" s="69" t="s">
        <v>14</v>
      </c>
      <c r="B13" s="62"/>
      <c r="C13" s="70"/>
      <c r="D13" s="71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0"/>
      <c r="P13" s="72"/>
      <c r="Q13" s="70"/>
      <c r="R13" s="72"/>
      <c r="S13" s="70"/>
      <c r="V13" s="65"/>
      <c r="W13" s="63"/>
      <c r="X13" s="64"/>
      <c r="Y13" s="63"/>
      <c r="Z13" s="64"/>
      <c r="AA13" s="63"/>
    </row>
    <row r="14" spans="1:129" s="25" customFormat="1" ht="15.75" thickTop="1" thickBot="1">
      <c r="A14" s="69" t="s">
        <v>15</v>
      </c>
      <c r="B14" s="65"/>
      <c r="C14" s="63"/>
      <c r="D14" s="73"/>
      <c r="E14" s="63"/>
      <c r="F14" s="64"/>
      <c r="G14" s="63"/>
      <c r="H14" s="64"/>
      <c r="I14" s="63"/>
      <c r="J14" s="64"/>
      <c r="K14" s="63"/>
      <c r="L14" s="64"/>
      <c r="M14" s="63"/>
      <c r="N14" s="64"/>
      <c r="O14" s="63"/>
      <c r="P14" s="64"/>
      <c r="Q14" s="63"/>
      <c r="R14" s="64"/>
      <c r="S14" s="63"/>
      <c r="V14" s="65"/>
      <c r="W14" s="63"/>
      <c r="X14" s="64"/>
      <c r="Y14" s="63"/>
      <c r="Z14" s="64"/>
      <c r="AA14" s="63"/>
    </row>
    <row r="15" spans="1:129" s="25" customFormat="1" ht="15.75" thickTop="1" thickBot="1">
      <c r="A15" s="69" t="s">
        <v>16</v>
      </c>
      <c r="B15" s="65"/>
      <c r="C15" s="63"/>
      <c r="D15" s="73"/>
      <c r="E15" s="63"/>
      <c r="F15" s="64"/>
      <c r="G15" s="63"/>
      <c r="H15" s="64"/>
      <c r="I15" s="63"/>
      <c r="J15" s="64"/>
      <c r="K15" s="63"/>
      <c r="L15" s="64"/>
      <c r="M15" s="63"/>
      <c r="N15" s="64"/>
      <c r="O15" s="63"/>
      <c r="P15" s="64"/>
      <c r="Q15" s="63"/>
      <c r="R15" s="64"/>
      <c r="S15" s="63"/>
      <c r="V15" s="65"/>
      <c r="W15" s="63"/>
      <c r="X15" s="64"/>
      <c r="Y15" s="63"/>
      <c r="Z15" s="64"/>
      <c r="AA15" s="63"/>
    </row>
    <row r="16" spans="1:129" s="25" customFormat="1" ht="15.75" thickTop="1" thickBot="1">
      <c r="A16" s="69" t="s">
        <v>17</v>
      </c>
      <c r="B16" s="65"/>
      <c r="C16" s="63"/>
      <c r="D16" s="73"/>
      <c r="E16" s="63"/>
      <c r="F16" s="64"/>
      <c r="G16" s="63"/>
      <c r="H16" s="64"/>
      <c r="I16" s="63"/>
      <c r="J16" s="64"/>
      <c r="K16" s="63"/>
      <c r="L16" s="64"/>
      <c r="M16" s="63"/>
      <c r="N16" s="64"/>
      <c r="O16" s="63"/>
      <c r="P16" s="64"/>
      <c r="Q16" s="63"/>
      <c r="R16" s="64"/>
      <c r="S16" s="63"/>
      <c r="V16" s="65"/>
      <c r="W16" s="74"/>
      <c r="X16" s="75"/>
      <c r="Y16" s="74"/>
      <c r="Z16" s="75"/>
      <c r="AA16" s="74"/>
    </row>
    <row r="17" spans="1:27" s="25" customFormat="1" ht="15.75" thickTop="1" thickBot="1">
      <c r="A17" s="69" t="s">
        <v>18</v>
      </c>
      <c r="B17" s="65"/>
      <c r="C17" s="63"/>
      <c r="D17" s="73"/>
      <c r="E17" s="63"/>
      <c r="F17" s="64"/>
      <c r="G17" s="63"/>
      <c r="H17" s="64"/>
      <c r="I17" s="63"/>
      <c r="J17" s="64"/>
      <c r="K17" s="63"/>
      <c r="L17" s="64"/>
      <c r="M17" s="63"/>
      <c r="N17" s="64"/>
      <c r="O17" s="63"/>
      <c r="P17" s="64"/>
      <c r="Q17" s="63"/>
      <c r="R17" s="64"/>
      <c r="S17" s="63"/>
      <c r="V17" s="76"/>
      <c r="W17" s="63"/>
      <c r="X17" s="64"/>
      <c r="Y17" s="63"/>
      <c r="Z17" s="64"/>
      <c r="AA17" s="63"/>
    </row>
    <row r="18" spans="1:27" s="25" customFormat="1" ht="15.75" thickTop="1" thickBot="1">
      <c r="A18" s="69" t="s">
        <v>19</v>
      </c>
      <c r="B18" s="65"/>
      <c r="C18" s="63"/>
      <c r="D18" s="73"/>
      <c r="E18" s="63"/>
      <c r="F18" s="64"/>
      <c r="G18" s="63"/>
      <c r="H18" s="64"/>
      <c r="I18" s="63"/>
      <c r="J18" s="64"/>
      <c r="K18" s="63"/>
      <c r="L18" s="64"/>
      <c r="M18" s="63"/>
      <c r="N18" s="64"/>
      <c r="O18" s="63"/>
      <c r="P18" s="64"/>
      <c r="Q18" s="63"/>
      <c r="R18" s="64"/>
      <c r="S18" s="63"/>
      <c r="V18" s="65"/>
      <c r="W18" s="63"/>
      <c r="X18" s="64"/>
      <c r="Y18" s="63"/>
      <c r="Z18" s="64"/>
      <c r="AA18" s="63"/>
    </row>
    <row r="19" spans="1:27" s="25" customFormat="1" ht="15.75" thickTop="1" thickBot="1">
      <c r="A19" s="69" t="s">
        <v>20</v>
      </c>
      <c r="B19" s="65"/>
      <c r="C19" s="63"/>
      <c r="D19" s="73"/>
      <c r="E19" s="63"/>
      <c r="F19" s="64"/>
      <c r="G19" s="63"/>
      <c r="H19" s="64"/>
      <c r="I19" s="63"/>
      <c r="J19" s="64"/>
      <c r="K19" s="63"/>
      <c r="L19" s="64"/>
      <c r="M19" s="63"/>
      <c r="N19" s="64"/>
      <c r="O19" s="63"/>
      <c r="P19" s="64"/>
      <c r="Q19" s="63"/>
      <c r="R19" s="64"/>
      <c r="S19" s="63"/>
      <c r="V19" s="65"/>
      <c r="W19" s="63"/>
      <c r="X19" s="64"/>
      <c r="Y19" s="63"/>
      <c r="Z19" s="64"/>
      <c r="AA19" s="63"/>
    </row>
    <row r="20" spans="1:27" s="25" customFormat="1" ht="15.75" thickTop="1" thickBot="1">
      <c r="A20" s="69" t="s">
        <v>21</v>
      </c>
      <c r="B20" s="65"/>
      <c r="C20" s="63"/>
      <c r="D20" s="73"/>
      <c r="E20" s="63"/>
      <c r="F20" s="64"/>
      <c r="G20" s="63"/>
      <c r="H20" s="64"/>
      <c r="I20" s="63"/>
      <c r="J20" s="64"/>
      <c r="K20" s="63"/>
      <c r="L20" s="64"/>
      <c r="M20" s="63"/>
      <c r="N20" s="64"/>
      <c r="O20" s="63"/>
      <c r="P20" s="64"/>
      <c r="Q20" s="63"/>
      <c r="R20" s="64"/>
      <c r="S20" s="63"/>
      <c r="V20" s="65"/>
      <c r="W20" s="63"/>
      <c r="X20" s="64"/>
      <c r="Y20" s="63"/>
      <c r="Z20" s="64"/>
      <c r="AA20" s="63"/>
    </row>
    <row r="21" spans="1:27" s="25" customFormat="1" ht="15.75" thickTop="1" thickBot="1">
      <c r="A21" s="69" t="s">
        <v>22</v>
      </c>
      <c r="B21" s="76"/>
      <c r="C21" s="74"/>
      <c r="D21" s="77"/>
      <c r="E21" s="74"/>
      <c r="F21" s="75"/>
      <c r="G21" s="74"/>
      <c r="H21" s="75"/>
      <c r="I21" s="74"/>
      <c r="J21" s="75"/>
      <c r="K21" s="74"/>
      <c r="L21" s="75"/>
      <c r="M21" s="74"/>
      <c r="N21" s="75"/>
      <c r="O21" s="74"/>
      <c r="P21" s="75"/>
      <c r="Q21" s="74"/>
      <c r="R21" s="75"/>
      <c r="S21" s="74"/>
      <c r="V21" s="65"/>
      <c r="W21" s="63"/>
      <c r="X21" s="64"/>
      <c r="Y21" s="63"/>
      <c r="Z21" s="64"/>
      <c r="AA21" s="63"/>
    </row>
    <row r="22" spans="1:27" s="25" customFormat="1" ht="15.75" thickTop="1" thickBot="1">
      <c r="A22" s="69" t="s">
        <v>23</v>
      </c>
      <c r="B22" s="75"/>
      <c r="C22" s="74"/>
      <c r="D22" s="77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74"/>
      <c r="V22" s="65"/>
      <c r="W22" s="63"/>
      <c r="X22" s="64"/>
      <c r="Y22" s="63"/>
      <c r="Z22" s="64"/>
      <c r="AA22" s="63"/>
    </row>
    <row r="23" spans="1:27" s="25" customFormat="1" ht="15.75" thickTop="1" thickBot="1">
      <c r="A23" s="66" t="s">
        <v>58</v>
      </c>
      <c r="B23" s="78">
        <f>SUM(B13:B22)</f>
        <v>0</v>
      </c>
      <c r="C23" s="79">
        <f t="shared" ref="C23:S23" si="0">SUM(C13:C22)</f>
        <v>0</v>
      </c>
      <c r="D23" s="78">
        <f t="shared" si="0"/>
        <v>0</v>
      </c>
      <c r="E23" s="79">
        <f t="shared" si="0"/>
        <v>0</v>
      </c>
      <c r="F23" s="78">
        <f t="shared" si="0"/>
        <v>0</v>
      </c>
      <c r="G23" s="79">
        <f t="shared" si="0"/>
        <v>0</v>
      </c>
      <c r="H23" s="78">
        <f t="shared" si="0"/>
        <v>0</v>
      </c>
      <c r="I23" s="79">
        <f t="shared" si="0"/>
        <v>0</v>
      </c>
      <c r="J23" s="78">
        <f t="shared" si="0"/>
        <v>0</v>
      </c>
      <c r="K23" s="79">
        <f t="shared" si="0"/>
        <v>0</v>
      </c>
      <c r="L23" s="78">
        <f t="shared" si="0"/>
        <v>0</v>
      </c>
      <c r="M23" s="79">
        <f t="shared" si="0"/>
        <v>0</v>
      </c>
      <c r="N23" s="78">
        <f t="shared" si="0"/>
        <v>0</v>
      </c>
      <c r="O23" s="79">
        <f t="shared" si="0"/>
        <v>0</v>
      </c>
      <c r="P23" s="78">
        <f t="shared" si="0"/>
        <v>0</v>
      </c>
      <c r="Q23" s="79">
        <f t="shared" si="0"/>
        <v>0</v>
      </c>
      <c r="R23" s="78">
        <f t="shared" si="0"/>
        <v>0</v>
      </c>
      <c r="S23" s="79">
        <f t="shared" si="0"/>
        <v>0</v>
      </c>
      <c r="V23" s="65"/>
      <c r="W23" s="63"/>
      <c r="X23" s="64"/>
      <c r="Y23" s="63"/>
      <c r="Z23" s="64"/>
      <c r="AA23" s="63"/>
    </row>
    <row r="24" spans="1:27" s="25" customFormat="1" ht="15.75" thickTop="1" thickBot="1">
      <c r="V24" s="65"/>
      <c r="W24" s="74"/>
      <c r="X24" s="75"/>
      <c r="Y24" s="74"/>
      <c r="Z24" s="75"/>
      <c r="AA24" s="74"/>
    </row>
    <row r="25" spans="1:27" s="25" customFormat="1" ht="15.75" thickTop="1" thickBot="1">
      <c r="A25" s="66"/>
      <c r="B25" s="110" t="s">
        <v>33</v>
      </c>
      <c r="C25" s="111"/>
      <c r="D25" s="110" t="s">
        <v>34</v>
      </c>
      <c r="E25" s="111"/>
      <c r="F25" s="110" t="s">
        <v>35</v>
      </c>
      <c r="G25" s="111"/>
      <c r="H25" s="110" t="s">
        <v>36</v>
      </c>
      <c r="I25" s="111"/>
      <c r="J25" s="110" t="s">
        <v>37</v>
      </c>
      <c r="K25" s="111"/>
      <c r="L25" s="110" t="s">
        <v>38</v>
      </c>
      <c r="M25" s="111"/>
      <c r="N25" s="110" t="s">
        <v>39</v>
      </c>
      <c r="O25" s="111"/>
      <c r="P25" s="110" t="s">
        <v>40</v>
      </c>
      <c r="Q25" s="111"/>
      <c r="R25" s="110" t="s">
        <v>41</v>
      </c>
      <c r="S25" s="111"/>
      <c r="V25" s="65"/>
      <c r="W25" s="63"/>
      <c r="X25" s="64"/>
      <c r="Y25" s="63"/>
      <c r="Z25" s="64"/>
      <c r="AA25" s="63"/>
    </row>
    <row r="26" spans="1:27" s="25" customFormat="1" ht="15.75" thickTop="1" thickBot="1">
      <c r="A26" s="67"/>
      <c r="B26" s="68" t="s">
        <v>55</v>
      </c>
      <c r="C26" s="68" t="s">
        <v>56</v>
      </c>
      <c r="D26" s="68" t="s">
        <v>55</v>
      </c>
      <c r="E26" s="68" t="s">
        <v>56</v>
      </c>
      <c r="F26" s="68" t="s">
        <v>55</v>
      </c>
      <c r="G26" s="68" t="s">
        <v>56</v>
      </c>
      <c r="H26" s="68" t="s">
        <v>55</v>
      </c>
      <c r="I26" s="68" t="s">
        <v>56</v>
      </c>
      <c r="J26" s="68" t="s">
        <v>55</v>
      </c>
      <c r="K26" s="68" t="s">
        <v>56</v>
      </c>
      <c r="L26" s="68" t="s">
        <v>55</v>
      </c>
      <c r="M26" s="68" t="s">
        <v>56</v>
      </c>
      <c r="N26" s="68" t="s">
        <v>55</v>
      </c>
      <c r="O26" s="68" t="s">
        <v>56</v>
      </c>
      <c r="P26" s="68" t="s">
        <v>55</v>
      </c>
      <c r="Q26" s="68" t="s">
        <v>56</v>
      </c>
      <c r="R26" s="68" t="s">
        <v>55</v>
      </c>
      <c r="S26" s="68" t="s">
        <v>56</v>
      </c>
      <c r="V26" s="65"/>
      <c r="W26" s="63"/>
      <c r="X26" s="64"/>
      <c r="Y26" s="63"/>
      <c r="Z26" s="64"/>
      <c r="AA26" s="63"/>
    </row>
    <row r="27" spans="1:27" s="25" customFormat="1" ht="15.75" thickTop="1" thickBot="1">
      <c r="A27" s="69" t="s">
        <v>14</v>
      </c>
      <c r="B27" s="62"/>
      <c r="C27" s="70"/>
      <c r="D27" s="71"/>
      <c r="E27" s="70"/>
      <c r="F27" s="72"/>
      <c r="G27" s="70"/>
      <c r="H27" s="72"/>
      <c r="I27" s="70"/>
      <c r="J27" s="72"/>
      <c r="K27" s="70"/>
      <c r="L27" s="72"/>
      <c r="M27" s="70"/>
      <c r="N27" s="72"/>
      <c r="O27" s="70"/>
      <c r="P27" s="72"/>
      <c r="Q27" s="70"/>
      <c r="R27" s="72"/>
      <c r="S27" s="70"/>
      <c r="V27" s="76"/>
      <c r="W27" s="63"/>
      <c r="X27" s="64"/>
      <c r="Y27" s="63"/>
      <c r="Z27" s="64"/>
      <c r="AA27" s="63"/>
    </row>
    <row r="28" spans="1:27" s="25" customFormat="1" ht="15.75" thickTop="1" thickBot="1">
      <c r="A28" s="69" t="s">
        <v>15</v>
      </c>
      <c r="B28" s="65"/>
      <c r="C28" s="63"/>
      <c r="D28" s="73"/>
      <c r="E28" s="63"/>
      <c r="F28" s="64"/>
      <c r="G28" s="63"/>
      <c r="H28" s="64"/>
      <c r="I28" s="63"/>
      <c r="J28" s="64"/>
      <c r="K28" s="63"/>
      <c r="L28" s="64"/>
      <c r="M28" s="63"/>
      <c r="N28" s="64"/>
      <c r="O28" s="63"/>
      <c r="P28" s="64"/>
      <c r="Q28" s="63"/>
      <c r="R28" s="64"/>
      <c r="S28" s="63"/>
      <c r="V28" s="65"/>
      <c r="W28" s="63"/>
      <c r="X28" s="64"/>
      <c r="Y28" s="63"/>
      <c r="Z28" s="64"/>
      <c r="AA28" s="63"/>
    </row>
    <row r="29" spans="1:27" s="25" customFormat="1" ht="15.75" thickTop="1" thickBot="1">
      <c r="A29" s="69" t="s">
        <v>16</v>
      </c>
      <c r="B29" s="65"/>
      <c r="C29" s="63"/>
      <c r="D29" s="73"/>
      <c r="E29" s="63"/>
      <c r="F29" s="64"/>
      <c r="G29" s="63"/>
      <c r="H29" s="64"/>
      <c r="I29" s="63"/>
      <c r="J29" s="64"/>
      <c r="K29" s="63"/>
      <c r="L29" s="64"/>
      <c r="M29" s="63"/>
      <c r="N29" s="64"/>
      <c r="O29" s="63"/>
      <c r="P29" s="64"/>
      <c r="Q29" s="63"/>
      <c r="R29" s="64"/>
      <c r="S29" s="63"/>
      <c r="V29" s="65"/>
      <c r="W29" s="63"/>
      <c r="X29" s="64"/>
      <c r="Y29" s="63"/>
      <c r="Z29" s="64"/>
      <c r="AA29" s="63"/>
    </row>
    <row r="30" spans="1:27" s="25" customFormat="1" ht="15.75" thickTop="1" thickBot="1">
      <c r="A30" s="69" t="s">
        <v>17</v>
      </c>
      <c r="B30" s="65"/>
      <c r="C30" s="63"/>
      <c r="D30" s="73"/>
      <c r="E30" s="63"/>
      <c r="F30" s="64"/>
      <c r="G30" s="63"/>
      <c r="H30" s="64"/>
      <c r="I30" s="63"/>
      <c r="J30" s="64"/>
      <c r="K30" s="63"/>
      <c r="L30" s="64"/>
      <c r="M30" s="63"/>
      <c r="N30" s="64"/>
      <c r="O30" s="63"/>
      <c r="P30" s="64"/>
      <c r="Q30" s="63"/>
      <c r="R30" s="64"/>
      <c r="S30" s="63"/>
      <c r="V30" s="65"/>
      <c r="W30" s="63"/>
      <c r="X30" s="64"/>
      <c r="Y30" s="63"/>
      <c r="Z30" s="64"/>
      <c r="AA30" s="63"/>
    </row>
    <row r="31" spans="1:27" s="25" customFormat="1" ht="15.75" thickTop="1" thickBot="1">
      <c r="A31" s="69" t="s">
        <v>18</v>
      </c>
      <c r="B31" s="65"/>
      <c r="C31" s="63"/>
      <c r="D31" s="73"/>
      <c r="E31" s="63"/>
      <c r="F31" s="64"/>
      <c r="G31" s="63"/>
      <c r="H31" s="64"/>
      <c r="I31" s="63"/>
      <c r="J31" s="64"/>
      <c r="K31" s="63"/>
      <c r="L31" s="64"/>
      <c r="M31" s="63"/>
      <c r="N31" s="64"/>
      <c r="O31" s="63"/>
      <c r="P31" s="64"/>
      <c r="Q31" s="63"/>
      <c r="R31" s="64"/>
      <c r="S31" s="63"/>
      <c r="V31" s="65"/>
      <c r="W31" s="63"/>
      <c r="X31" s="64"/>
      <c r="Y31" s="63"/>
      <c r="Z31" s="64"/>
      <c r="AA31" s="63"/>
    </row>
    <row r="32" spans="1:27" s="25" customFormat="1" ht="15.75" thickTop="1" thickBot="1">
      <c r="A32" s="69" t="s">
        <v>19</v>
      </c>
      <c r="B32" s="65"/>
      <c r="C32" s="63"/>
      <c r="D32" s="73"/>
      <c r="E32" s="63"/>
      <c r="F32" s="64"/>
      <c r="G32" s="63"/>
      <c r="H32" s="64"/>
      <c r="I32" s="63"/>
      <c r="J32" s="64"/>
      <c r="K32" s="63"/>
      <c r="L32" s="64"/>
      <c r="M32" s="63"/>
      <c r="N32" s="64"/>
      <c r="O32" s="63"/>
      <c r="P32" s="64"/>
      <c r="Q32" s="63"/>
      <c r="R32" s="64"/>
      <c r="S32" s="63"/>
      <c r="V32" s="65"/>
      <c r="W32" s="74"/>
      <c r="X32" s="75"/>
      <c r="Y32" s="74"/>
      <c r="Z32" s="75"/>
      <c r="AA32" s="74"/>
    </row>
    <row r="33" spans="1:27" s="25" customFormat="1" ht="15.75" thickTop="1" thickBot="1">
      <c r="A33" s="69" t="s">
        <v>20</v>
      </c>
      <c r="B33" s="65"/>
      <c r="C33" s="63"/>
      <c r="D33" s="73"/>
      <c r="E33" s="63"/>
      <c r="F33" s="64"/>
      <c r="G33" s="63"/>
      <c r="H33" s="64"/>
      <c r="I33" s="63"/>
      <c r="J33" s="64"/>
      <c r="K33" s="63"/>
      <c r="L33" s="64"/>
      <c r="M33" s="63"/>
      <c r="N33" s="64"/>
      <c r="O33" s="63"/>
      <c r="P33" s="64"/>
      <c r="Q33" s="63"/>
      <c r="R33" s="64"/>
      <c r="S33" s="63"/>
      <c r="V33" s="65"/>
      <c r="W33" s="63"/>
      <c r="X33" s="64"/>
      <c r="Y33" s="63"/>
      <c r="Z33" s="64"/>
      <c r="AA33" s="63"/>
    </row>
    <row r="34" spans="1:27" s="25" customFormat="1" ht="15.75" thickTop="1" thickBot="1">
      <c r="A34" s="69" t="s">
        <v>21</v>
      </c>
      <c r="B34" s="65"/>
      <c r="C34" s="63"/>
      <c r="D34" s="73"/>
      <c r="E34" s="63"/>
      <c r="F34" s="64"/>
      <c r="G34" s="63"/>
      <c r="H34" s="64"/>
      <c r="I34" s="63"/>
      <c r="J34" s="64"/>
      <c r="K34" s="63"/>
      <c r="L34" s="64"/>
      <c r="M34" s="63"/>
      <c r="N34" s="64"/>
      <c r="O34" s="63"/>
      <c r="P34" s="64"/>
      <c r="Q34" s="63"/>
      <c r="R34" s="64"/>
      <c r="S34" s="63"/>
      <c r="V34" s="65"/>
      <c r="W34" s="63"/>
      <c r="X34" s="64"/>
      <c r="Y34" s="63"/>
      <c r="Z34" s="64"/>
      <c r="AA34" s="63"/>
    </row>
    <row r="35" spans="1:27" s="25" customFormat="1" ht="15.75" thickTop="1" thickBot="1">
      <c r="A35" s="69" t="s">
        <v>22</v>
      </c>
      <c r="B35" s="76"/>
      <c r="C35" s="74"/>
      <c r="D35" s="77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74"/>
      <c r="V35" s="65"/>
      <c r="W35" s="63"/>
      <c r="X35" s="64"/>
      <c r="Y35" s="63"/>
      <c r="Z35" s="64"/>
      <c r="AA35" s="63"/>
    </row>
    <row r="36" spans="1:27" s="25" customFormat="1" ht="15.75" thickTop="1" thickBot="1">
      <c r="A36" s="69" t="s">
        <v>23</v>
      </c>
      <c r="B36" s="75"/>
      <c r="C36" s="74"/>
      <c r="D36" s="77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74"/>
      <c r="V36" s="65"/>
      <c r="W36" s="63"/>
      <c r="X36" s="64"/>
      <c r="Y36" s="63"/>
      <c r="Z36" s="64"/>
      <c r="AA36" s="63"/>
    </row>
    <row r="37" spans="1:27" ht="16.5" thickTop="1" thickBot="1">
      <c r="A37" s="66" t="s">
        <v>58</v>
      </c>
      <c r="B37" s="78">
        <f>SUM(B27:B36)</f>
        <v>0</v>
      </c>
      <c r="C37" s="79">
        <f t="shared" ref="C37:S37" si="1">SUM(C27:C36)</f>
        <v>0</v>
      </c>
      <c r="D37" s="78">
        <f t="shared" si="1"/>
        <v>0</v>
      </c>
      <c r="E37" s="79">
        <f t="shared" si="1"/>
        <v>0</v>
      </c>
      <c r="F37" s="78">
        <f t="shared" si="1"/>
        <v>0</v>
      </c>
      <c r="G37" s="79">
        <f t="shared" si="1"/>
        <v>0</v>
      </c>
      <c r="H37" s="78">
        <f t="shared" si="1"/>
        <v>0</v>
      </c>
      <c r="I37" s="79">
        <f t="shared" si="1"/>
        <v>0</v>
      </c>
      <c r="J37" s="78">
        <f t="shared" si="1"/>
        <v>0</v>
      </c>
      <c r="K37" s="79">
        <f t="shared" si="1"/>
        <v>0</v>
      </c>
      <c r="L37" s="78">
        <f t="shared" si="1"/>
        <v>0</v>
      </c>
      <c r="M37" s="79">
        <f t="shared" si="1"/>
        <v>0</v>
      </c>
      <c r="N37" s="78">
        <f t="shared" si="1"/>
        <v>0</v>
      </c>
      <c r="O37" s="79">
        <f t="shared" si="1"/>
        <v>0</v>
      </c>
      <c r="P37" s="78">
        <f t="shared" si="1"/>
        <v>0</v>
      </c>
      <c r="Q37" s="79">
        <f t="shared" si="1"/>
        <v>0</v>
      </c>
      <c r="R37" s="78">
        <f t="shared" si="1"/>
        <v>0</v>
      </c>
      <c r="S37" s="79">
        <f t="shared" si="1"/>
        <v>0</v>
      </c>
      <c r="V37" s="65"/>
      <c r="W37" s="63"/>
      <c r="X37" s="64"/>
      <c r="Y37" s="63"/>
      <c r="Z37" s="64"/>
      <c r="AA37" s="63"/>
    </row>
    <row r="38" spans="1:27" ht="16.5" thickTop="1" thickBot="1">
      <c r="V38" s="65"/>
      <c r="W38" s="63"/>
      <c r="X38" s="64"/>
      <c r="Y38" s="63"/>
      <c r="Z38" s="64"/>
      <c r="AA38" s="63"/>
    </row>
    <row r="39" spans="1:27" ht="16.5" thickTop="1" thickBot="1">
      <c r="A39" s="66"/>
      <c r="B39" s="110" t="s">
        <v>42</v>
      </c>
      <c r="C39" s="111"/>
      <c r="D39" s="110" t="s">
        <v>43</v>
      </c>
      <c r="E39" s="111"/>
      <c r="F39" s="110" t="s">
        <v>44</v>
      </c>
      <c r="G39" s="111"/>
      <c r="H39" s="110" t="s">
        <v>45</v>
      </c>
      <c r="I39" s="111"/>
      <c r="J39" s="110" t="s">
        <v>46</v>
      </c>
      <c r="K39" s="111"/>
      <c r="L39" s="110" t="s">
        <v>47</v>
      </c>
      <c r="M39" s="111"/>
      <c r="N39" s="110" t="s">
        <v>48</v>
      </c>
      <c r="O39" s="111"/>
      <c r="P39" s="110" t="s">
        <v>49</v>
      </c>
      <c r="Q39" s="111"/>
      <c r="R39" s="110" t="s">
        <v>50</v>
      </c>
      <c r="S39" s="111"/>
      <c r="V39" s="65"/>
      <c r="W39" s="63"/>
      <c r="X39" s="64"/>
      <c r="Y39" s="63"/>
      <c r="Z39" s="64"/>
      <c r="AA39" s="63"/>
    </row>
    <row r="40" spans="1:27" ht="16.5" thickTop="1" thickBot="1">
      <c r="A40" s="67"/>
      <c r="B40" s="68" t="s">
        <v>55</v>
      </c>
      <c r="C40" s="68" t="s">
        <v>56</v>
      </c>
      <c r="D40" s="68" t="s">
        <v>55</v>
      </c>
      <c r="E40" s="68" t="s">
        <v>56</v>
      </c>
      <c r="F40" s="68" t="s">
        <v>55</v>
      </c>
      <c r="G40" s="68" t="s">
        <v>56</v>
      </c>
      <c r="H40" s="68" t="s">
        <v>55</v>
      </c>
      <c r="I40" s="68" t="s">
        <v>56</v>
      </c>
      <c r="J40" s="68" t="s">
        <v>55</v>
      </c>
      <c r="K40" s="68" t="s">
        <v>56</v>
      </c>
      <c r="L40" s="68" t="s">
        <v>55</v>
      </c>
      <c r="M40" s="68" t="s">
        <v>56</v>
      </c>
      <c r="N40" s="68" t="s">
        <v>55</v>
      </c>
      <c r="O40" s="68" t="s">
        <v>56</v>
      </c>
      <c r="P40" s="68" t="s">
        <v>55</v>
      </c>
      <c r="Q40" s="68" t="s">
        <v>56</v>
      </c>
      <c r="R40" s="68" t="s">
        <v>55</v>
      </c>
      <c r="S40" s="68" t="s">
        <v>56</v>
      </c>
      <c r="V40" s="65"/>
      <c r="W40" s="63"/>
      <c r="X40" s="64"/>
      <c r="Y40" s="63"/>
      <c r="Z40" s="64"/>
      <c r="AA40" s="63"/>
    </row>
    <row r="41" spans="1:27" ht="16.5" thickTop="1" thickBot="1">
      <c r="A41" s="69" t="s">
        <v>14</v>
      </c>
      <c r="B41" s="62"/>
      <c r="C41" s="70"/>
      <c r="D41" s="71"/>
      <c r="E41" s="70"/>
      <c r="F41" s="72"/>
      <c r="G41" s="70"/>
      <c r="H41" s="72"/>
      <c r="I41" s="70"/>
      <c r="J41" s="72"/>
      <c r="K41" s="70"/>
      <c r="L41" s="72"/>
      <c r="M41" s="70"/>
      <c r="N41" s="72"/>
      <c r="O41" s="70"/>
      <c r="P41" s="72"/>
      <c r="Q41" s="70"/>
      <c r="R41" s="72"/>
      <c r="S41" s="70"/>
      <c r="V41" s="65"/>
      <c r="W41" s="63"/>
      <c r="X41" s="64"/>
      <c r="Y41" s="63"/>
      <c r="Z41" s="64"/>
      <c r="AA41" s="63"/>
    </row>
    <row r="42" spans="1:27" ht="16.5" thickTop="1" thickBot="1">
      <c r="A42" s="69" t="s">
        <v>15</v>
      </c>
      <c r="B42" s="65"/>
      <c r="C42" s="63"/>
      <c r="D42" s="73"/>
      <c r="E42" s="63"/>
      <c r="F42" s="64"/>
      <c r="G42" s="63"/>
      <c r="H42" s="64"/>
      <c r="I42" s="63"/>
      <c r="J42" s="64"/>
      <c r="K42" s="63"/>
      <c r="L42" s="64"/>
      <c r="M42" s="63"/>
      <c r="N42" s="64"/>
      <c r="O42" s="63"/>
      <c r="P42" s="64"/>
      <c r="Q42" s="63"/>
      <c r="R42" s="64"/>
      <c r="S42" s="63"/>
      <c r="V42" s="65"/>
      <c r="W42" s="63"/>
      <c r="X42" s="64"/>
      <c r="Y42" s="63"/>
      <c r="Z42" s="64"/>
      <c r="AA42" s="63"/>
    </row>
    <row r="43" spans="1:27" ht="16.5" thickTop="1" thickBot="1">
      <c r="A43" s="69" t="s">
        <v>16</v>
      </c>
      <c r="B43" s="65"/>
      <c r="C43" s="63"/>
      <c r="D43" s="73"/>
      <c r="E43" s="63"/>
      <c r="F43" s="64"/>
      <c r="G43" s="63"/>
      <c r="H43" s="64"/>
      <c r="I43" s="63"/>
      <c r="J43" s="64"/>
      <c r="K43" s="63"/>
      <c r="L43" s="64"/>
      <c r="M43" s="63"/>
      <c r="N43" s="64"/>
      <c r="O43" s="63"/>
      <c r="P43" s="64"/>
      <c r="Q43" s="63"/>
      <c r="R43" s="64"/>
      <c r="S43" s="63"/>
      <c r="V43" s="65"/>
      <c r="W43" s="63"/>
      <c r="X43" s="64"/>
      <c r="Y43" s="63"/>
      <c r="Z43" s="64"/>
      <c r="AA43" s="63"/>
    </row>
    <row r="44" spans="1:27" ht="16.5" thickTop="1" thickBot="1">
      <c r="A44" s="69" t="s">
        <v>17</v>
      </c>
      <c r="B44" s="65"/>
      <c r="C44" s="63"/>
      <c r="D44" s="73"/>
      <c r="E44" s="63"/>
      <c r="F44" s="64"/>
      <c r="G44" s="63"/>
      <c r="H44" s="64"/>
      <c r="I44" s="63"/>
      <c r="J44" s="64"/>
      <c r="K44" s="63"/>
      <c r="L44" s="64"/>
      <c r="M44" s="63"/>
      <c r="N44" s="64"/>
      <c r="O44" s="63"/>
      <c r="P44" s="64"/>
      <c r="Q44" s="63"/>
      <c r="R44" s="64"/>
      <c r="S44" s="63"/>
      <c r="V44" s="65"/>
      <c r="W44" s="63"/>
      <c r="X44" s="64"/>
      <c r="Y44" s="63"/>
      <c r="Z44" s="64"/>
      <c r="AA44" s="63"/>
    </row>
    <row r="45" spans="1:27" ht="16.5" thickTop="1" thickBot="1">
      <c r="A45" s="69" t="s">
        <v>18</v>
      </c>
      <c r="B45" s="65"/>
      <c r="C45" s="63"/>
      <c r="D45" s="73"/>
      <c r="E45" s="63"/>
      <c r="F45" s="64"/>
      <c r="G45" s="63"/>
      <c r="H45" s="64"/>
      <c r="I45" s="63"/>
      <c r="J45" s="64"/>
      <c r="K45" s="63"/>
      <c r="L45" s="64"/>
      <c r="M45" s="63"/>
      <c r="N45" s="64"/>
      <c r="O45" s="63"/>
      <c r="P45" s="64"/>
      <c r="Q45" s="63"/>
      <c r="R45" s="64"/>
      <c r="S45" s="63"/>
      <c r="V45" s="65"/>
      <c r="W45" s="63"/>
      <c r="X45" s="64"/>
      <c r="Y45" s="63"/>
      <c r="Z45" s="64"/>
      <c r="AA45" s="63"/>
    </row>
    <row r="46" spans="1:27" ht="16.5" thickTop="1" thickBot="1">
      <c r="A46" s="69" t="s">
        <v>19</v>
      </c>
      <c r="B46" s="65"/>
      <c r="C46" s="63"/>
      <c r="D46" s="73"/>
      <c r="E46" s="63"/>
      <c r="F46" s="64"/>
      <c r="G46" s="63"/>
      <c r="H46" s="64"/>
      <c r="I46" s="63"/>
      <c r="J46" s="64"/>
      <c r="K46" s="63"/>
      <c r="L46" s="64"/>
      <c r="M46" s="63"/>
      <c r="N46" s="64"/>
      <c r="O46" s="63"/>
      <c r="P46" s="64"/>
      <c r="Q46" s="63"/>
      <c r="R46" s="64"/>
      <c r="S46" s="63"/>
      <c r="V46" s="65"/>
      <c r="W46" s="63"/>
      <c r="X46" s="64"/>
      <c r="Y46" s="63"/>
      <c r="Z46" s="64"/>
      <c r="AA46" s="63"/>
    </row>
    <row r="47" spans="1:27" ht="16.5" thickTop="1" thickBot="1">
      <c r="A47" s="69" t="s">
        <v>20</v>
      </c>
      <c r="B47" s="65"/>
      <c r="C47" s="63"/>
      <c r="D47" s="73"/>
      <c r="E47" s="63"/>
      <c r="F47" s="64"/>
      <c r="G47" s="63"/>
      <c r="H47" s="64"/>
      <c r="I47" s="63"/>
      <c r="J47" s="64"/>
      <c r="K47" s="63"/>
      <c r="L47" s="64"/>
      <c r="M47" s="63"/>
      <c r="N47" s="64"/>
      <c r="O47" s="63"/>
      <c r="P47" s="64"/>
      <c r="Q47" s="63"/>
      <c r="R47" s="64"/>
      <c r="S47" s="63"/>
      <c r="V47" s="65"/>
      <c r="W47" s="63"/>
      <c r="X47" s="64"/>
      <c r="Y47" s="63"/>
      <c r="Z47" s="64"/>
      <c r="AA47" s="63"/>
    </row>
    <row r="48" spans="1:27" ht="16.5" thickTop="1" thickBot="1">
      <c r="A48" s="69" t="s">
        <v>21</v>
      </c>
      <c r="B48" s="65"/>
      <c r="C48" s="63"/>
      <c r="D48" s="73"/>
      <c r="E48" s="63"/>
      <c r="F48" s="64"/>
      <c r="G48" s="63"/>
      <c r="H48" s="64"/>
      <c r="I48" s="63"/>
      <c r="J48" s="64"/>
      <c r="K48" s="63"/>
      <c r="L48" s="64"/>
      <c r="M48" s="63"/>
      <c r="N48" s="64"/>
      <c r="O48" s="63"/>
      <c r="P48" s="64"/>
      <c r="Q48" s="63"/>
      <c r="R48" s="64"/>
      <c r="S48" s="63"/>
      <c r="V48" s="65"/>
      <c r="W48" s="63"/>
      <c r="X48" s="64"/>
      <c r="Y48" s="63"/>
      <c r="Z48" s="64"/>
      <c r="AA48" s="63"/>
    </row>
    <row r="49" spans="1:27" ht="16.5" thickTop="1" thickBot="1">
      <c r="A49" s="69" t="s">
        <v>22</v>
      </c>
      <c r="B49" s="76"/>
      <c r="C49" s="74"/>
      <c r="D49" s="77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74"/>
      <c r="V49" s="65"/>
      <c r="W49" s="63"/>
      <c r="X49" s="64"/>
      <c r="Y49" s="63"/>
      <c r="Z49" s="64"/>
      <c r="AA49" s="63"/>
    </row>
    <row r="50" spans="1:27" ht="16.5" thickTop="1" thickBot="1">
      <c r="A50" s="69" t="s">
        <v>23</v>
      </c>
      <c r="B50" s="75"/>
      <c r="C50" s="74"/>
      <c r="D50" s="77"/>
      <c r="E50" s="74"/>
      <c r="F50" s="75"/>
      <c r="G50" s="74"/>
      <c r="H50" s="75"/>
      <c r="I50" s="74"/>
      <c r="J50" s="75"/>
      <c r="K50" s="74"/>
      <c r="L50" s="75"/>
      <c r="M50" s="74"/>
      <c r="N50" s="75"/>
      <c r="O50" s="74"/>
      <c r="P50" s="75"/>
      <c r="Q50" s="74"/>
      <c r="R50" s="75"/>
      <c r="S50" s="74"/>
      <c r="V50" s="65"/>
      <c r="W50" s="63"/>
      <c r="X50" s="64"/>
      <c r="Y50" s="63"/>
      <c r="Z50" s="64"/>
      <c r="AA50" s="63"/>
    </row>
    <row r="51" spans="1:27" ht="16.5" thickTop="1" thickBot="1">
      <c r="A51" s="66" t="s">
        <v>58</v>
      </c>
      <c r="B51" s="78">
        <f>SUM(B41:B50)</f>
        <v>0</v>
      </c>
      <c r="C51" s="79">
        <f t="shared" ref="C51:S51" si="2">SUM(C41:C50)</f>
        <v>0</v>
      </c>
      <c r="D51" s="78">
        <f t="shared" si="2"/>
        <v>0</v>
      </c>
      <c r="E51" s="79">
        <f t="shared" si="2"/>
        <v>0</v>
      </c>
      <c r="F51" s="78">
        <f t="shared" si="2"/>
        <v>0</v>
      </c>
      <c r="G51" s="79">
        <f t="shared" si="2"/>
        <v>0</v>
      </c>
      <c r="H51" s="78">
        <f t="shared" si="2"/>
        <v>0</v>
      </c>
      <c r="I51" s="79">
        <f t="shared" si="2"/>
        <v>0</v>
      </c>
      <c r="J51" s="78">
        <f t="shared" si="2"/>
        <v>0</v>
      </c>
      <c r="K51" s="79">
        <f t="shared" si="2"/>
        <v>0</v>
      </c>
      <c r="L51" s="78">
        <f t="shared" si="2"/>
        <v>0</v>
      </c>
      <c r="M51" s="79">
        <f t="shared" si="2"/>
        <v>0</v>
      </c>
      <c r="N51" s="78">
        <f t="shared" si="2"/>
        <v>0</v>
      </c>
      <c r="O51" s="79">
        <f t="shared" si="2"/>
        <v>0</v>
      </c>
      <c r="P51" s="78">
        <f t="shared" si="2"/>
        <v>0</v>
      </c>
      <c r="Q51" s="79">
        <f t="shared" si="2"/>
        <v>0</v>
      </c>
      <c r="R51" s="78">
        <f t="shared" si="2"/>
        <v>0</v>
      </c>
      <c r="S51" s="79">
        <f t="shared" si="2"/>
        <v>0</v>
      </c>
      <c r="V51" s="65"/>
      <c r="W51" s="63"/>
      <c r="X51" s="64"/>
      <c r="Y51" s="63"/>
      <c r="Z51" s="64"/>
      <c r="AA51" s="63"/>
    </row>
    <row r="52" spans="1:27" ht="16.5" thickTop="1" thickBot="1">
      <c r="V52" s="65"/>
      <c r="W52" s="63"/>
      <c r="X52" s="64"/>
      <c r="Y52" s="63"/>
      <c r="Z52" s="64"/>
      <c r="AA52" s="63"/>
    </row>
    <row r="53" spans="1:27" ht="16.5" thickTop="1" thickBot="1">
      <c r="A53" s="66"/>
      <c r="B53" s="110" t="s">
        <v>51</v>
      </c>
      <c r="C53" s="111"/>
      <c r="V53" s="65"/>
      <c r="W53" s="63"/>
      <c r="X53" s="64"/>
      <c r="Y53" s="63"/>
      <c r="Z53" s="64"/>
      <c r="AA53" s="63"/>
    </row>
    <row r="54" spans="1:27" ht="16.5" thickTop="1" thickBot="1">
      <c r="A54" s="67"/>
      <c r="B54" s="68" t="s">
        <v>55</v>
      </c>
      <c r="C54" s="68" t="s">
        <v>56</v>
      </c>
      <c r="V54" s="65"/>
      <c r="W54" s="63"/>
      <c r="X54" s="64"/>
      <c r="Y54" s="63"/>
      <c r="Z54" s="64"/>
      <c r="AA54" s="63"/>
    </row>
    <row r="55" spans="1:27" ht="16.5" thickTop="1" thickBot="1">
      <c r="A55" s="69" t="s">
        <v>14</v>
      </c>
      <c r="B55" s="62"/>
      <c r="C55" s="70"/>
      <c r="V55" s="65"/>
      <c r="W55" s="63"/>
      <c r="X55" s="64"/>
      <c r="Y55" s="63"/>
      <c r="Z55" s="64"/>
      <c r="AA55" s="63"/>
    </row>
    <row r="56" spans="1:27" ht="16.5" thickTop="1" thickBot="1">
      <c r="A56" s="69" t="s">
        <v>15</v>
      </c>
      <c r="B56" s="65"/>
      <c r="C56" s="63"/>
      <c r="V56" s="65"/>
      <c r="W56" s="63"/>
      <c r="X56" s="64"/>
      <c r="Y56" s="63"/>
      <c r="Z56" s="64"/>
      <c r="AA56" s="63"/>
    </row>
    <row r="57" spans="1:27" ht="16.5" thickTop="1" thickBot="1">
      <c r="A57" s="69" t="s">
        <v>16</v>
      </c>
      <c r="B57" s="65"/>
      <c r="C57" s="63"/>
      <c r="V57" s="65"/>
      <c r="W57" s="63"/>
      <c r="X57" s="64"/>
      <c r="Y57" s="63"/>
      <c r="Z57" s="64"/>
      <c r="AA57" s="63"/>
    </row>
    <row r="58" spans="1:27" ht="16.5" thickTop="1" thickBot="1">
      <c r="A58" s="69" t="s">
        <v>17</v>
      </c>
      <c r="B58" s="65"/>
      <c r="C58" s="63"/>
      <c r="V58" s="65"/>
      <c r="W58" s="63"/>
      <c r="X58" s="64"/>
      <c r="Y58" s="63"/>
      <c r="Z58" s="64"/>
      <c r="AA58" s="63"/>
    </row>
    <row r="59" spans="1:27" ht="16.5" thickTop="1" thickBot="1">
      <c r="A59" s="69" t="s">
        <v>18</v>
      </c>
      <c r="B59" s="65"/>
      <c r="C59" s="63"/>
      <c r="V59" s="65"/>
      <c r="W59" s="63"/>
      <c r="X59" s="64"/>
      <c r="Y59" s="63"/>
      <c r="Z59" s="64"/>
      <c r="AA59" s="63"/>
    </row>
    <row r="60" spans="1:27" ht="16.5" thickTop="1" thickBot="1">
      <c r="A60" s="69" t="s">
        <v>19</v>
      </c>
      <c r="B60" s="65"/>
      <c r="C60" s="63"/>
      <c r="V60" s="65"/>
      <c r="W60" s="63"/>
      <c r="X60" s="64"/>
      <c r="Y60" s="63"/>
      <c r="Z60" s="64"/>
      <c r="AA60" s="63"/>
    </row>
    <row r="61" spans="1:27" ht="16.5" thickTop="1" thickBot="1">
      <c r="A61" s="69" t="s">
        <v>20</v>
      </c>
      <c r="B61" s="65"/>
      <c r="C61" s="63"/>
      <c r="V61" s="65"/>
      <c r="W61" s="63"/>
      <c r="X61" s="64"/>
      <c r="Y61" s="63"/>
      <c r="Z61" s="64"/>
      <c r="AA61" s="63"/>
    </row>
    <row r="62" spans="1:27" ht="16.5" thickTop="1" thickBot="1">
      <c r="A62" s="69" t="s">
        <v>21</v>
      </c>
      <c r="B62" s="65"/>
      <c r="C62" s="63"/>
      <c r="V62" s="65"/>
      <c r="W62" s="63"/>
      <c r="X62" s="64"/>
      <c r="Y62" s="63"/>
      <c r="Z62" s="64"/>
      <c r="AA62" s="63"/>
    </row>
    <row r="63" spans="1:27" ht="16.5" thickTop="1" thickBot="1">
      <c r="A63" s="69" t="s">
        <v>22</v>
      </c>
      <c r="B63" s="76"/>
      <c r="C63" s="74"/>
      <c r="V63" s="65"/>
      <c r="W63" s="63"/>
      <c r="X63" s="64"/>
      <c r="Y63" s="63"/>
      <c r="Z63" s="64"/>
      <c r="AA63" s="63"/>
    </row>
    <row r="64" spans="1:27" ht="16.5" thickTop="1" thickBot="1">
      <c r="A64" s="69" t="s">
        <v>23</v>
      </c>
      <c r="B64" s="75"/>
      <c r="C64" s="74"/>
      <c r="V64" s="65"/>
      <c r="W64" s="63"/>
      <c r="X64" s="64"/>
      <c r="Y64" s="63"/>
      <c r="Z64" s="64"/>
      <c r="AA64" s="63"/>
    </row>
    <row r="65" spans="1:27" ht="16.5" thickTop="1" thickBot="1">
      <c r="A65" s="66" t="s">
        <v>58</v>
      </c>
      <c r="B65" s="78">
        <f>SUM(B55:B64)</f>
        <v>0</v>
      </c>
      <c r="C65" s="79">
        <f>SUM(C55:C64)</f>
        <v>0</v>
      </c>
      <c r="V65" s="81"/>
      <c r="W65" s="82"/>
      <c r="X65" s="83"/>
      <c r="Y65" s="82"/>
      <c r="Z65" s="83"/>
      <c r="AA65" s="82"/>
    </row>
    <row r="66" spans="1:27" ht="15.75" thickTop="1"/>
  </sheetData>
  <mergeCells count="48">
    <mergeCell ref="V6:AA6"/>
    <mergeCell ref="V7:W7"/>
    <mergeCell ref="X7:Y7"/>
    <mergeCell ref="Z7:AA7"/>
    <mergeCell ref="A1:XFD1"/>
    <mergeCell ref="A3:D3"/>
    <mergeCell ref="A4:B4"/>
    <mergeCell ref="C4:D4"/>
    <mergeCell ref="A5:B5"/>
    <mergeCell ref="C5:D5"/>
    <mergeCell ref="M6:N6"/>
    <mergeCell ref="O6:P6"/>
    <mergeCell ref="Q6:R6"/>
    <mergeCell ref="S6:T6"/>
    <mergeCell ref="K6:L6"/>
    <mergeCell ref="A6:B6"/>
    <mergeCell ref="C6:D6"/>
    <mergeCell ref="E6:F6"/>
    <mergeCell ref="G6:H6"/>
    <mergeCell ref="I6:J6"/>
    <mergeCell ref="N11:O11"/>
    <mergeCell ref="B11:C11"/>
    <mergeCell ref="D11:E11"/>
    <mergeCell ref="F11:G11"/>
    <mergeCell ref="H11:I11"/>
    <mergeCell ref="J11:K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L11:M11"/>
    <mergeCell ref="L39:M39"/>
    <mergeCell ref="N39:O39"/>
    <mergeCell ref="P39:Q39"/>
    <mergeCell ref="R39:S39"/>
    <mergeCell ref="B53:C53"/>
    <mergeCell ref="B39:C39"/>
    <mergeCell ref="D39:E39"/>
    <mergeCell ref="F39:G39"/>
    <mergeCell ref="H39:I39"/>
    <mergeCell ref="J39:K3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Y66"/>
  <sheetViews>
    <sheetView zoomScale="70" zoomScaleNormal="70" workbookViewId="0">
      <selection activeCell="I4" sqref="I4"/>
    </sheetView>
  </sheetViews>
  <sheetFormatPr defaultRowHeight="15"/>
  <cols>
    <col min="1" max="1" width="19.7109375" style="80" bestFit="1" customWidth="1"/>
    <col min="2" max="16384" width="9.140625" style="80"/>
  </cols>
  <sheetData>
    <row r="1" spans="1:129" s="114" customFormat="1" ht="31.5" thickTop="1" thickBot="1">
      <c r="A1" s="113" t="s">
        <v>87</v>
      </c>
    </row>
    <row r="2" spans="1:129" s="61" customFormat="1" ht="14.25" customHeight="1" thickTop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</row>
    <row r="3" spans="1:129" s="61" customFormat="1" ht="14.25" customHeight="1" thickTop="1" thickBot="1">
      <c r="A3" s="115" t="s">
        <v>57</v>
      </c>
      <c r="B3" s="116"/>
      <c r="C3" s="116"/>
      <c r="D3" s="11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</row>
    <row r="4" spans="1:129" s="61" customFormat="1" ht="14.25" customHeight="1" thickTop="1" thickBot="1">
      <c r="A4" s="118" t="s">
        <v>59</v>
      </c>
      <c r="B4" s="119"/>
      <c r="C4" s="120">
        <f>SUM(B23,D23,F23,H23,J23,L23,N23,P23,R23,B37,D37,F37,H37,J37,L37,N37,P37,R37,B51,D51,F51,H51,J51,L51,N51,P51,R51,B65,D65,F65,H65)</f>
        <v>0</v>
      </c>
      <c r="D4" s="12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</row>
    <row r="5" spans="1:129" s="61" customFormat="1" ht="14.25" customHeight="1" thickTop="1" thickBot="1">
      <c r="A5" s="118" t="s">
        <v>60</v>
      </c>
      <c r="B5" s="119"/>
      <c r="C5" s="122">
        <f>SUM(C23,E23,G23,I23,K23,M23,O23,Q23,S23,C37,E37,G37,I37,K37,M37,O37,Q37,S37,C51,E51,G51,I51,K51,M51,O51,Q51,S51,C65,E65,G65,I65)</f>
        <v>0</v>
      </c>
      <c r="D5" s="123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</row>
    <row r="6" spans="1:129" s="61" customFormat="1" ht="14.25" customHeight="1" thickTop="1" thickBot="1">
      <c r="A6" s="110" t="s">
        <v>14</v>
      </c>
      <c r="B6" s="111"/>
      <c r="C6" s="110" t="s">
        <v>15</v>
      </c>
      <c r="D6" s="111"/>
      <c r="E6" s="110" t="s">
        <v>16</v>
      </c>
      <c r="F6" s="111"/>
      <c r="G6" s="110" t="s">
        <v>17</v>
      </c>
      <c r="H6" s="111"/>
      <c r="I6" s="110" t="s">
        <v>18</v>
      </c>
      <c r="J6" s="111"/>
      <c r="K6" s="110" t="s">
        <v>19</v>
      </c>
      <c r="L6" s="111"/>
      <c r="M6" s="110" t="s">
        <v>20</v>
      </c>
      <c r="N6" s="111"/>
      <c r="O6" s="110" t="s">
        <v>21</v>
      </c>
      <c r="P6" s="111"/>
      <c r="Q6" s="110" t="s">
        <v>22</v>
      </c>
      <c r="R6" s="111"/>
      <c r="S6" s="110" t="s">
        <v>23</v>
      </c>
      <c r="T6" s="111"/>
      <c r="U6" s="25"/>
      <c r="V6" s="110" t="s">
        <v>64</v>
      </c>
      <c r="W6" s="112"/>
      <c r="X6" s="112"/>
      <c r="Y6" s="112"/>
      <c r="Z6" s="112"/>
      <c r="AA6" s="111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9" s="61" customFormat="1" ht="14.25" customHeight="1" thickTop="1" thickBot="1">
      <c r="A7" s="35" t="s">
        <v>55</v>
      </c>
      <c r="B7" s="26">
        <f>SUM(B13,D13,F13,H13,J13,L13,N13,P13,R13,R27,P27,N27,L27,J27,H27,F27,D27,B27,B41,D41,F41,H41,J41,L41,N41,P41,R41,H55,F55,D55,B55)</f>
        <v>0</v>
      </c>
      <c r="C7" s="35" t="s">
        <v>55</v>
      </c>
      <c r="D7" s="26">
        <f>SUM(B14,D14,F14,H14,J14,L14,N14,P14,R14,B28,D28,F28,H28,J28,L28,N28,P28,R28,B42,D42,F42,H42,J42,L42,N42,P42,R42,B56,D56,F56,H56)</f>
        <v>0</v>
      </c>
      <c r="E7" s="35" t="s">
        <v>55</v>
      </c>
      <c r="F7" s="26">
        <f>SUM(B15,D15,F15,H15,J15,L15,N15,P15,R15,B29,D29,F29,H29,J29,L29,N29,P29,R29,B43,D43,F43,H43,J43,L43,N43,P43,R43,B57,D57,F57,H57)</f>
        <v>0</v>
      </c>
      <c r="G7" s="35" t="s">
        <v>55</v>
      </c>
      <c r="H7" s="26">
        <f>SUM(B16,D16,F16,H16,J16,L16,N16,P16,R16,B30,D30,F30,H30,J30,L30,N30,P30,R30,B44,D44,F44,H44,J44,L44,N44,P44,R44,B58,D58,F58,H58)</f>
        <v>0</v>
      </c>
      <c r="I7" s="35" t="s">
        <v>55</v>
      </c>
      <c r="J7" s="26">
        <f>SUM(B17,D17,F17,H17,J17,L17,N17,P17,R17,B31,D31,F31,H31,J31,L31,N31,P31,R31,B45,D45,F45,H45,J45,L45,N45,P45,R45,B59,D59,F59,H59)</f>
        <v>0</v>
      </c>
      <c r="K7" s="35" t="s">
        <v>55</v>
      </c>
      <c r="L7" s="26">
        <f>SUM(B18,D18,F18,H18,J18,L18,N18,P18,R18,B32,D32,F32,H32,J32,L32,N32,P32,R32,B46,D46,F46,H46,J46,L46,N46,P46,R46,B60,D60,F60,H60)</f>
        <v>0</v>
      </c>
      <c r="M7" s="35" t="s">
        <v>55</v>
      </c>
      <c r="N7" s="26">
        <f>SUM(B19,D19,F19,H19,J19,L19,N19,P19,R19,B33,D33,F33,H33,J33,L33,N33,P33,R33,B47,D47,F47,H47,J47,L47,N47,P47,R47,B61,D61,F61,H61)</f>
        <v>0</v>
      </c>
      <c r="O7" s="35" t="s">
        <v>55</v>
      </c>
      <c r="P7" s="26">
        <f>SUM(B20,D20,F20,H20,J20,L20,N20,P20,R20,B34,D34,F34,H34,J34,L34,N34,P34,R34,B48,D48,F48,H48,J48,L48,N48,P48,R48,B62,D62,F62,H62)</f>
        <v>0</v>
      </c>
      <c r="Q7" s="35" t="s">
        <v>55</v>
      </c>
      <c r="R7" s="26">
        <f>SUM(B21,D21,F21,H21,J21,L21,N21,P21,R21,B35,D35,F35,H35,J35,L35,N35,P35,R35,B49,D49,F49,H49,J49,L49,N49,P49,R49,B63,D63,F63,H63)</f>
        <v>0</v>
      </c>
      <c r="S7" s="35" t="s">
        <v>55</v>
      </c>
      <c r="T7" s="26">
        <f>SUM(B22,D22,F22,H22,J22,L22,N22,P22,R22,B36,D36,F36,H36,J36,L36,N36,P36,R36,B50,D50,F50,H50,J50,L50,N50,P50,R50,B64,D64,F64,H64)</f>
        <v>0</v>
      </c>
      <c r="U7" s="25"/>
      <c r="V7" s="110" t="s">
        <v>65</v>
      </c>
      <c r="W7" s="111"/>
      <c r="X7" s="110" t="s">
        <v>65</v>
      </c>
      <c r="Y7" s="111"/>
      <c r="Z7" s="110" t="s">
        <v>65</v>
      </c>
      <c r="AA7" s="111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9" s="61" customFormat="1" ht="14.25" customHeight="1" thickTop="1" thickBot="1">
      <c r="A8" s="35" t="s">
        <v>56</v>
      </c>
      <c r="B8" s="27">
        <f>SUM(C13,E13,G13,I13,K13,M13,O13,Q13,S13,C27,E27,G27,I27,K27,M27,O27,Q27,S27,C41,E41,G41,I41,K41,M41,O41,Q41,S41,C55,E55,G55,I55)</f>
        <v>0</v>
      </c>
      <c r="C8" s="35" t="s">
        <v>56</v>
      </c>
      <c r="D8" s="27">
        <f>SUM(C14,E14,G14,I14,K14,M14,O14,Q14,S14,C28,E28,G28,I28,K28,M28,O28,Q28,S28,C42,E42,G42,I42,K42,M42,O42,Q42,S42,C56,E56,G56,I56)</f>
        <v>0</v>
      </c>
      <c r="E8" s="35" t="s">
        <v>56</v>
      </c>
      <c r="F8" s="27">
        <f>SUM(C15,E15,G15,I15,K15,M15,O15,Q15,S15,C29,F29,E29,F29,G29,I29,K29,M29,O29,Q29,S29,C43,E43,G43,I43,K43,M43,O43,Q43,S43,C57,E57,G57,I57)</f>
        <v>0</v>
      </c>
      <c r="G8" s="35" t="s">
        <v>56</v>
      </c>
      <c r="H8" s="27">
        <f>SUM(C16,E16,G16,I16,K16,M16,O16,Q16,S16,C30,E30,G30,I30,K30,M30,O30,Q30,S30,C44,E44,G44,I44,K44,M44,O44,Q44,S44,C58,E58,G58,I58)</f>
        <v>0</v>
      </c>
      <c r="I8" s="35" t="s">
        <v>56</v>
      </c>
      <c r="J8" s="27">
        <f>SUM(C17,E17,G17,I17,K17,M17,O17,Q17,S17,C31,E31,G31,I31,K31,M31,O31,Q31,S31,C45,E45,G45,I45,K45,M45,O45,Q45,S45,C59,E59,G59,I59)</f>
        <v>0</v>
      </c>
      <c r="K8" s="35" t="s">
        <v>56</v>
      </c>
      <c r="L8" s="27">
        <f>SUM(C18,E18,G18,I18,K18,M18,O18,Q18,S18,C32,E32,G32,I32,K32,M32,O32,Q32,S32,C46,E46,G46,I46,K46,M46,O46,Q46,S46,C60,E60,G60,I60)</f>
        <v>0</v>
      </c>
      <c r="M8" s="35" t="s">
        <v>56</v>
      </c>
      <c r="N8" s="27">
        <f>SUM(C19,E19,G19,I19,K19,M19,O19,Q19,S19,C33,E33,G34,G33,G34,I33,K33,M33,O33,Q33,S33,C47,E47,G47,I47,K47,M47,O47,Q47,S47,C61,E61,G61,I61)</f>
        <v>0</v>
      </c>
      <c r="O8" s="35" t="s">
        <v>56</v>
      </c>
      <c r="P8" s="27">
        <f>SUM(C20,E20,G20,I20,K20,M20,O20,Q20,S20,C34,E34,G34,I34,K34,M34,O34,Q34,S34,C48,E48,G48,I48,K48,M48,O48,Q48,S48,C62,E62,G62,I62)</f>
        <v>0</v>
      </c>
      <c r="Q8" s="35" t="s">
        <v>56</v>
      </c>
      <c r="R8" s="27">
        <f>SUM(C21,E21,G21,I21,K21,M21,O21,Q21,S21,C35,E35,G35,I35,K35,M35,O35,Q35,S35,C49,E49,G49,I49,K49,M49,O49,Q49,S49,C63,E63,G63,I63)</f>
        <v>0</v>
      </c>
      <c r="S8" s="35" t="s">
        <v>56</v>
      </c>
      <c r="T8" s="27">
        <f>SUM(C22,E22,G22,I22,K22,M22,O22,Q22,S22,C36,E36,G36,I36,K36,M36,O36,Q36,S36,C50,E50,G50,I50,K50,M50,O50,Q50,S50,C64,E64,G64,I64)</f>
        <v>0</v>
      </c>
      <c r="U8" s="25"/>
      <c r="V8" s="35" t="s">
        <v>55</v>
      </c>
      <c r="W8" s="35" t="s">
        <v>56</v>
      </c>
      <c r="X8" s="35" t="s">
        <v>55</v>
      </c>
      <c r="Y8" s="35" t="s">
        <v>56</v>
      </c>
      <c r="Z8" s="35" t="s">
        <v>55</v>
      </c>
      <c r="AA8" s="35" t="s">
        <v>56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9" s="61" customFormat="1" ht="14.25" customHeight="1" thickTop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62"/>
      <c r="W9" s="63"/>
      <c r="X9" s="64"/>
      <c r="Y9" s="63"/>
      <c r="Z9" s="64"/>
      <c r="AA9" s="63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</row>
    <row r="10" spans="1:129" s="61" customFormat="1" ht="14.2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65"/>
      <c r="W10" s="63"/>
      <c r="X10" s="64"/>
      <c r="Y10" s="63"/>
      <c r="Z10" s="64"/>
      <c r="AA10" s="63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</row>
    <row r="11" spans="1:129" s="25" customFormat="1" ht="16.5" customHeight="1" thickTop="1" thickBot="1">
      <c r="A11" s="66"/>
      <c r="B11" s="110" t="s">
        <v>24</v>
      </c>
      <c r="C11" s="111"/>
      <c r="D11" s="110" t="s">
        <v>25</v>
      </c>
      <c r="E11" s="111"/>
      <c r="F11" s="110" t="s">
        <v>26</v>
      </c>
      <c r="G11" s="111"/>
      <c r="H11" s="110" t="s">
        <v>27</v>
      </c>
      <c r="I11" s="111"/>
      <c r="J11" s="110" t="s">
        <v>28</v>
      </c>
      <c r="K11" s="111"/>
      <c r="L11" s="110" t="s">
        <v>29</v>
      </c>
      <c r="M11" s="111"/>
      <c r="N11" s="110" t="s">
        <v>30</v>
      </c>
      <c r="O11" s="111"/>
      <c r="P11" s="110" t="s">
        <v>31</v>
      </c>
      <c r="Q11" s="111"/>
      <c r="R11" s="110" t="s">
        <v>32</v>
      </c>
      <c r="S11" s="111"/>
      <c r="V11" s="65"/>
      <c r="W11" s="63"/>
      <c r="X11" s="64"/>
      <c r="Y11" s="63"/>
      <c r="Z11" s="64"/>
      <c r="AA11" s="63"/>
    </row>
    <row r="12" spans="1:129" s="25" customFormat="1" ht="15.75" thickTop="1" thickBot="1">
      <c r="A12" s="67"/>
      <c r="B12" s="68" t="s">
        <v>55</v>
      </c>
      <c r="C12" s="68" t="s">
        <v>56</v>
      </c>
      <c r="D12" s="68" t="s">
        <v>55</v>
      </c>
      <c r="E12" s="68" t="s">
        <v>56</v>
      </c>
      <c r="F12" s="68" t="s">
        <v>55</v>
      </c>
      <c r="G12" s="68" t="s">
        <v>56</v>
      </c>
      <c r="H12" s="68" t="s">
        <v>55</v>
      </c>
      <c r="I12" s="68" t="s">
        <v>56</v>
      </c>
      <c r="J12" s="68" t="s">
        <v>55</v>
      </c>
      <c r="K12" s="68" t="s">
        <v>56</v>
      </c>
      <c r="L12" s="68" t="s">
        <v>55</v>
      </c>
      <c r="M12" s="68" t="s">
        <v>56</v>
      </c>
      <c r="N12" s="68" t="s">
        <v>55</v>
      </c>
      <c r="O12" s="68" t="s">
        <v>56</v>
      </c>
      <c r="P12" s="68" t="s">
        <v>55</v>
      </c>
      <c r="Q12" s="68" t="s">
        <v>56</v>
      </c>
      <c r="R12" s="68" t="s">
        <v>55</v>
      </c>
      <c r="S12" s="68" t="s">
        <v>56</v>
      </c>
      <c r="V12" s="65"/>
      <c r="W12" s="63"/>
      <c r="X12" s="64"/>
      <c r="Y12" s="63"/>
      <c r="Z12" s="64"/>
      <c r="AA12" s="63"/>
    </row>
    <row r="13" spans="1:129" s="25" customFormat="1" ht="15.75" thickTop="1" thickBot="1">
      <c r="A13" s="69" t="s">
        <v>14</v>
      </c>
      <c r="B13" s="62"/>
      <c r="C13" s="70"/>
      <c r="D13" s="71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0"/>
      <c r="P13" s="72"/>
      <c r="Q13" s="70"/>
      <c r="R13" s="72"/>
      <c r="S13" s="70"/>
      <c r="V13" s="65"/>
      <c r="W13" s="63"/>
      <c r="X13" s="64"/>
      <c r="Y13" s="63"/>
      <c r="Z13" s="64"/>
      <c r="AA13" s="63"/>
    </row>
    <row r="14" spans="1:129" s="25" customFormat="1" ht="15.75" thickTop="1" thickBot="1">
      <c r="A14" s="69" t="s">
        <v>15</v>
      </c>
      <c r="B14" s="65"/>
      <c r="C14" s="63"/>
      <c r="D14" s="73"/>
      <c r="E14" s="63"/>
      <c r="F14" s="64"/>
      <c r="G14" s="63"/>
      <c r="H14" s="64"/>
      <c r="I14" s="63"/>
      <c r="J14" s="64"/>
      <c r="K14" s="63"/>
      <c r="L14" s="64"/>
      <c r="M14" s="63"/>
      <c r="N14" s="64"/>
      <c r="O14" s="63"/>
      <c r="P14" s="64"/>
      <c r="Q14" s="63"/>
      <c r="R14" s="64"/>
      <c r="S14" s="63"/>
      <c r="V14" s="65"/>
      <c r="W14" s="63"/>
      <c r="X14" s="64"/>
      <c r="Y14" s="63"/>
      <c r="Z14" s="64"/>
      <c r="AA14" s="63"/>
    </row>
    <row r="15" spans="1:129" s="25" customFormat="1" ht="15.75" thickTop="1" thickBot="1">
      <c r="A15" s="69" t="s">
        <v>16</v>
      </c>
      <c r="B15" s="65"/>
      <c r="C15" s="63"/>
      <c r="D15" s="73"/>
      <c r="E15" s="63"/>
      <c r="F15" s="64"/>
      <c r="G15" s="63"/>
      <c r="H15" s="64"/>
      <c r="I15" s="63"/>
      <c r="J15" s="64"/>
      <c r="K15" s="63"/>
      <c r="L15" s="64"/>
      <c r="M15" s="63"/>
      <c r="N15" s="64"/>
      <c r="O15" s="63"/>
      <c r="P15" s="64"/>
      <c r="Q15" s="63"/>
      <c r="R15" s="64"/>
      <c r="S15" s="63"/>
      <c r="V15" s="65"/>
      <c r="W15" s="63"/>
      <c r="X15" s="64"/>
      <c r="Y15" s="63"/>
      <c r="Z15" s="64"/>
      <c r="AA15" s="63"/>
    </row>
    <row r="16" spans="1:129" s="25" customFormat="1" ht="15.75" thickTop="1" thickBot="1">
      <c r="A16" s="69" t="s">
        <v>17</v>
      </c>
      <c r="B16" s="65"/>
      <c r="C16" s="63"/>
      <c r="D16" s="73"/>
      <c r="E16" s="63"/>
      <c r="F16" s="64"/>
      <c r="G16" s="63"/>
      <c r="H16" s="64"/>
      <c r="I16" s="63"/>
      <c r="J16" s="64"/>
      <c r="K16" s="63"/>
      <c r="L16" s="64"/>
      <c r="M16" s="63"/>
      <c r="N16" s="64"/>
      <c r="O16" s="63"/>
      <c r="P16" s="64"/>
      <c r="Q16" s="63"/>
      <c r="R16" s="64"/>
      <c r="S16" s="63"/>
      <c r="V16" s="65"/>
      <c r="W16" s="74"/>
      <c r="X16" s="75"/>
      <c r="Y16" s="74"/>
      <c r="Z16" s="75"/>
      <c r="AA16" s="74"/>
    </row>
    <row r="17" spans="1:27" s="25" customFormat="1" ht="15.75" thickTop="1" thickBot="1">
      <c r="A17" s="69" t="s">
        <v>18</v>
      </c>
      <c r="B17" s="65"/>
      <c r="C17" s="63"/>
      <c r="D17" s="73"/>
      <c r="E17" s="63"/>
      <c r="F17" s="64"/>
      <c r="G17" s="63"/>
      <c r="H17" s="64"/>
      <c r="I17" s="63"/>
      <c r="J17" s="64"/>
      <c r="K17" s="63"/>
      <c r="L17" s="64"/>
      <c r="M17" s="63"/>
      <c r="N17" s="64"/>
      <c r="O17" s="63"/>
      <c r="P17" s="64"/>
      <c r="Q17" s="63"/>
      <c r="R17" s="64"/>
      <c r="S17" s="63"/>
      <c r="V17" s="76"/>
      <c r="W17" s="63"/>
      <c r="X17" s="64"/>
      <c r="Y17" s="63"/>
      <c r="Z17" s="64"/>
      <c r="AA17" s="63"/>
    </row>
    <row r="18" spans="1:27" s="25" customFormat="1" ht="15.75" thickTop="1" thickBot="1">
      <c r="A18" s="69" t="s">
        <v>19</v>
      </c>
      <c r="B18" s="65"/>
      <c r="C18" s="63"/>
      <c r="D18" s="73"/>
      <c r="E18" s="63"/>
      <c r="F18" s="64"/>
      <c r="G18" s="63"/>
      <c r="H18" s="64"/>
      <c r="I18" s="63"/>
      <c r="J18" s="64"/>
      <c r="K18" s="63"/>
      <c r="L18" s="64"/>
      <c r="M18" s="63"/>
      <c r="N18" s="64"/>
      <c r="O18" s="63"/>
      <c r="P18" s="64"/>
      <c r="Q18" s="63"/>
      <c r="R18" s="64"/>
      <c r="S18" s="63"/>
      <c r="V18" s="65"/>
      <c r="W18" s="63"/>
      <c r="X18" s="64"/>
      <c r="Y18" s="63"/>
      <c r="Z18" s="64"/>
      <c r="AA18" s="63"/>
    </row>
    <row r="19" spans="1:27" s="25" customFormat="1" ht="15.75" thickTop="1" thickBot="1">
      <c r="A19" s="69" t="s">
        <v>20</v>
      </c>
      <c r="B19" s="65"/>
      <c r="C19" s="63"/>
      <c r="D19" s="73"/>
      <c r="E19" s="63"/>
      <c r="F19" s="64"/>
      <c r="G19" s="63"/>
      <c r="H19" s="64"/>
      <c r="I19" s="63"/>
      <c r="J19" s="64"/>
      <c r="K19" s="63"/>
      <c r="L19" s="64"/>
      <c r="M19" s="63"/>
      <c r="N19" s="64"/>
      <c r="O19" s="63"/>
      <c r="P19" s="64"/>
      <c r="Q19" s="63"/>
      <c r="R19" s="64"/>
      <c r="S19" s="63"/>
      <c r="V19" s="65"/>
      <c r="W19" s="63"/>
      <c r="X19" s="64"/>
      <c r="Y19" s="63"/>
      <c r="Z19" s="64"/>
      <c r="AA19" s="63"/>
    </row>
    <row r="20" spans="1:27" s="25" customFormat="1" ht="15.75" thickTop="1" thickBot="1">
      <c r="A20" s="69" t="s">
        <v>21</v>
      </c>
      <c r="B20" s="65"/>
      <c r="C20" s="63"/>
      <c r="D20" s="73"/>
      <c r="E20" s="63"/>
      <c r="F20" s="64"/>
      <c r="G20" s="63"/>
      <c r="H20" s="64"/>
      <c r="I20" s="63"/>
      <c r="J20" s="64"/>
      <c r="K20" s="63"/>
      <c r="L20" s="64"/>
      <c r="M20" s="63"/>
      <c r="N20" s="64"/>
      <c r="O20" s="63"/>
      <c r="P20" s="64"/>
      <c r="Q20" s="63"/>
      <c r="R20" s="64"/>
      <c r="S20" s="63"/>
      <c r="V20" s="65"/>
      <c r="W20" s="63"/>
      <c r="X20" s="64"/>
      <c r="Y20" s="63"/>
      <c r="Z20" s="64"/>
      <c r="AA20" s="63"/>
    </row>
    <row r="21" spans="1:27" s="25" customFormat="1" ht="15.75" thickTop="1" thickBot="1">
      <c r="A21" s="69" t="s">
        <v>22</v>
      </c>
      <c r="B21" s="76"/>
      <c r="C21" s="74"/>
      <c r="D21" s="77"/>
      <c r="E21" s="74"/>
      <c r="F21" s="75"/>
      <c r="G21" s="74"/>
      <c r="H21" s="75"/>
      <c r="I21" s="74"/>
      <c r="J21" s="64"/>
      <c r="K21" s="74"/>
      <c r="L21" s="75"/>
      <c r="M21" s="74"/>
      <c r="N21" s="75"/>
      <c r="O21" s="74"/>
      <c r="P21" s="75"/>
      <c r="Q21" s="74"/>
      <c r="R21" s="75"/>
      <c r="S21" s="74"/>
      <c r="V21" s="65"/>
      <c r="W21" s="63"/>
      <c r="X21" s="64"/>
      <c r="Y21" s="63"/>
      <c r="Z21" s="64"/>
      <c r="AA21" s="63"/>
    </row>
    <row r="22" spans="1:27" s="25" customFormat="1" ht="15.75" thickTop="1" thickBot="1">
      <c r="A22" s="69" t="s">
        <v>23</v>
      </c>
      <c r="B22" s="75"/>
      <c r="C22" s="74"/>
      <c r="D22" s="77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74"/>
      <c r="V22" s="65"/>
      <c r="W22" s="63"/>
      <c r="X22" s="64"/>
      <c r="Y22" s="63"/>
      <c r="Z22" s="64"/>
      <c r="AA22" s="63"/>
    </row>
    <row r="23" spans="1:27" s="25" customFormat="1" ht="15.75" thickTop="1" thickBot="1">
      <c r="A23" s="66" t="s">
        <v>58</v>
      </c>
      <c r="B23" s="78">
        <f>SUM(B13:B22)</f>
        <v>0</v>
      </c>
      <c r="C23" s="79">
        <f t="shared" ref="C23:S23" si="0">SUM(C13:C22)</f>
        <v>0</v>
      </c>
      <c r="D23" s="78">
        <f t="shared" si="0"/>
        <v>0</v>
      </c>
      <c r="E23" s="79">
        <f t="shared" si="0"/>
        <v>0</v>
      </c>
      <c r="F23" s="78">
        <f t="shared" si="0"/>
        <v>0</v>
      </c>
      <c r="G23" s="79">
        <f t="shared" si="0"/>
        <v>0</v>
      </c>
      <c r="H23" s="78">
        <f t="shared" si="0"/>
        <v>0</v>
      </c>
      <c r="I23" s="79">
        <f t="shared" si="0"/>
        <v>0</v>
      </c>
      <c r="J23" s="78">
        <f t="shared" si="0"/>
        <v>0</v>
      </c>
      <c r="K23" s="79">
        <f t="shared" si="0"/>
        <v>0</v>
      </c>
      <c r="L23" s="78">
        <f t="shared" si="0"/>
        <v>0</v>
      </c>
      <c r="M23" s="79">
        <f t="shared" si="0"/>
        <v>0</v>
      </c>
      <c r="N23" s="78">
        <f t="shared" si="0"/>
        <v>0</v>
      </c>
      <c r="O23" s="79">
        <f t="shared" si="0"/>
        <v>0</v>
      </c>
      <c r="P23" s="78">
        <f t="shared" si="0"/>
        <v>0</v>
      </c>
      <c r="Q23" s="79">
        <f t="shared" si="0"/>
        <v>0</v>
      </c>
      <c r="R23" s="78">
        <f t="shared" si="0"/>
        <v>0</v>
      </c>
      <c r="S23" s="79">
        <f t="shared" si="0"/>
        <v>0</v>
      </c>
      <c r="V23" s="65"/>
      <c r="W23" s="63"/>
      <c r="X23" s="64"/>
      <c r="Y23" s="63"/>
      <c r="Z23" s="64"/>
      <c r="AA23" s="63"/>
    </row>
    <row r="24" spans="1:27" s="25" customFormat="1" ht="15.75" thickTop="1" thickBot="1">
      <c r="V24" s="65"/>
      <c r="W24" s="74"/>
      <c r="X24" s="75"/>
      <c r="Y24" s="74"/>
      <c r="Z24" s="75"/>
      <c r="AA24" s="74"/>
    </row>
    <row r="25" spans="1:27" s="25" customFormat="1" ht="15.75" thickTop="1" thickBot="1">
      <c r="A25" s="66"/>
      <c r="B25" s="110" t="s">
        <v>33</v>
      </c>
      <c r="C25" s="111"/>
      <c r="D25" s="110" t="s">
        <v>34</v>
      </c>
      <c r="E25" s="111"/>
      <c r="F25" s="110" t="s">
        <v>35</v>
      </c>
      <c r="G25" s="111"/>
      <c r="H25" s="110" t="s">
        <v>36</v>
      </c>
      <c r="I25" s="111"/>
      <c r="J25" s="110" t="s">
        <v>37</v>
      </c>
      <c r="K25" s="111"/>
      <c r="L25" s="110" t="s">
        <v>38</v>
      </c>
      <c r="M25" s="111"/>
      <c r="N25" s="110" t="s">
        <v>39</v>
      </c>
      <c r="O25" s="111"/>
      <c r="P25" s="110" t="s">
        <v>40</v>
      </c>
      <c r="Q25" s="111"/>
      <c r="R25" s="110" t="s">
        <v>41</v>
      </c>
      <c r="S25" s="111"/>
      <c r="V25" s="65"/>
      <c r="W25" s="63"/>
      <c r="X25" s="64"/>
      <c r="Y25" s="63"/>
      <c r="Z25" s="64"/>
      <c r="AA25" s="63"/>
    </row>
    <row r="26" spans="1:27" s="25" customFormat="1" ht="15.75" thickTop="1" thickBot="1">
      <c r="A26" s="67"/>
      <c r="B26" s="68" t="s">
        <v>55</v>
      </c>
      <c r="C26" s="68" t="s">
        <v>56</v>
      </c>
      <c r="D26" s="68" t="s">
        <v>55</v>
      </c>
      <c r="E26" s="68" t="s">
        <v>56</v>
      </c>
      <c r="F26" s="68" t="s">
        <v>55</v>
      </c>
      <c r="G26" s="68" t="s">
        <v>56</v>
      </c>
      <c r="H26" s="68" t="s">
        <v>55</v>
      </c>
      <c r="I26" s="68" t="s">
        <v>56</v>
      </c>
      <c r="J26" s="68" t="s">
        <v>55</v>
      </c>
      <c r="K26" s="68" t="s">
        <v>56</v>
      </c>
      <c r="L26" s="68" t="s">
        <v>55</v>
      </c>
      <c r="M26" s="68" t="s">
        <v>56</v>
      </c>
      <c r="N26" s="68" t="s">
        <v>55</v>
      </c>
      <c r="O26" s="68" t="s">
        <v>56</v>
      </c>
      <c r="P26" s="68" t="s">
        <v>55</v>
      </c>
      <c r="Q26" s="68" t="s">
        <v>56</v>
      </c>
      <c r="R26" s="68" t="s">
        <v>55</v>
      </c>
      <c r="S26" s="68" t="s">
        <v>56</v>
      </c>
      <c r="V26" s="65"/>
      <c r="W26" s="63"/>
      <c r="X26" s="64"/>
      <c r="Y26" s="63"/>
      <c r="Z26" s="64"/>
      <c r="AA26" s="63"/>
    </row>
    <row r="27" spans="1:27" s="25" customFormat="1" ht="15.75" thickTop="1" thickBot="1">
      <c r="A27" s="69" t="s">
        <v>14</v>
      </c>
      <c r="B27" s="62"/>
      <c r="C27" s="70"/>
      <c r="D27" s="71"/>
      <c r="E27" s="70"/>
      <c r="F27" s="72"/>
      <c r="G27" s="70"/>
      <c r="H27" s="72"/>
      <c r="I27" s="70"/>
      <c r="J27" s="72"/>
      <c r="K27" s="70"/>
      <c r="L27" s="72"/>
      <c r="M27" s="70"/>
      <c r="N27" s="72"/>
      <c r="O27" s="70"/>
      <c r="P27" s="72"/>
      <c r="Q27" s="70"/>
      <c r="R27" s="72"/>
      <c r="S27" s="70"/>
      <c r="V27" s="76"/>
      <c r="W27" s="63"/>
      <c r="X27" s="64"/>
      <c r="Y27" s="63"/>
      <c r="Z27" s="64"/>
      <c r="AA27" s="63"/>
    </row>
    <row r="28" spans="1:27" s="25" customFormat="1" ht="15.75" thickTop="1" thickBot="1">
      <c r="A28" s="69" t="s">
        <v>15</v>
      </c>
      <c r="B28" s="65"/>
      <c r="C28" s="63"/>
      <c r="D28" s="73"/>
      <c r="E28" s="63"/>
      <c r="F28" s="64"/>
      <c r="G28" s="63"/>
      <c r="H28" s="64"/>
      <c r="I28" s="63"/>
      <c r="J28" s="64"/>
      <c r="K28" s="63"/>
      <c r="L28" s="64"/>
      <c r="M28" s="63"/>
      <c r="N28" s="64"/>
      <c r="O28" s="63"/>
      <c r="P28" s="64"/>
      <c r="Q28" s="63"/>
      <c r="R28" s="64"/>
      <c r="S28" s="63"/>
      <c r="V28" s="65"/>
      <c r="W28" s="63"/>
      <c r="X28" s="64"/>
      <c r="Y28" s="63"/>
      <c r="Z28" s="64"/>
      <c r="AA28" s="63"/>
    </row>
    <row r="29" spans="1:27" s="25" customFormat="1" ht="15.75" thickTop="1" thickBot="1">
      <c r="A29" s="69" t="s">
        <v>16</v>
      </c>
      <c r="B29" s="65"/>
      <c r="C29" s="63"/>
      <c r="D29" s="73"/>
      <c r="E29" s="63"/>
      <c r="F29" s="64"/>
      <c r="G29" s="63"/>
      <c r="H29" s="64"/>
      <c r="I29" s="63"/>
      <c r="J29" s="64"/>
      <c r="K29" s="63"/>
      <c r="L29" s="64"/>
      <c r="M29" s="63"/>
      <c r="N29" s="64"/>
      <c r="O29" s="63"/>
      <c r="P29" s="64"/>
      <c r="Q29" s="63"/>
      <c r="R29" s="64"/>
      <c r="S29" s="63"/>
      <c r="V29" s="65"/>
      <c r="W29" s="63"/>
      <c r="X29" s="64"/>
      <c r="Y29" s="63"/>
      <c r="Z29" s="64"/>
      <c r="AA29" s="63"/>
    </row>
    <row r="30" spans="1:27" s="25" customFormat="1" ht="15.75" thickTop="1" thickBot="1">
      <c r="A30" s="69" t="s">
        <v>17</v>
      </c>
      <c r="B30" s="65"/>
      <c r="C30" s="63"/>
      <c r="D30" s="73"/>
      <c r="E30" s="63"/>
      <c r="F30" s="64"/>
      <c r="G30" s="63"/>
      <c r="H30" s="64"/>
      <c r="I30" s="63"/>
      <c r="J30" s="64"/>
      <c r="K30" s="63"/>
      <c r="L30" s="64"/>
      <c r="M30" s="63"/>
      <c r="N30" s="64"/>
      <c r="O30" s="63"/>
      <c r="P30" s="64"/>
      <c r="Q30" s="63"/>
      <c r="R30" s="64"/>
      <c r="S30" s="63"/>
      <c r="V30" s="65"/>
      <c r="W30" s="63"/>
      <c r="X30" s="64"/>
      <c r="Y30" s="63"/>
      <c r="Z30" s="64"/>
      <c r="AA30" s="63"/>
    </row>
    <row r="31" spans="1:27" s="25" customFormat="1" ht="15.75" thickTop="1" thickBot="1">
      <c r="A31" s="69" t="s">
        <v>18</v>
      </c>
      <c r="B31" s="65"/>
      <c r="C31" s="63"/>
      <c r="D31" s="73"/>
      <c r="E31" s="63"/>
      <c r="F31" s="64"/>
      <c r="G31" s="63"/>
      <c r="H31" s="64"/>
      <c r="I31" s="63"/>
      <c r="J31" s="64"/>
      <c r="K31" s="63"/>
      <c r="L31" s="64"/>
      <c r="M31" s="63"/>
      <c r="N31" s="64"/>
      <c r="O31" s="63"/>
      <c r="P31" s="64"/>
      <c r="Q31" s="63"/>
      <c r="R31" s="64"/>
      <c r="S31" s="63"/>
      <c r="V31" s="65"/>
      <c r="W31" s="63"/>
      <c r="X31" s="64"/>
      <c r="Y31" s="63"/>
      <c r="Z31" s="64"/>
      <c r="AA31" s="63"/>
    </row>
    <row r="32" spans="1:27" s="25" customFormat="1" ht="15.75" thickTop="1" thickBot="1">
      <c r="A32" s="69" t="s">
        <v>19</v>
      </c>
      <c r="B32" s="65"/>
      <c r="C32" s="63"/>
      <c r="D32" s="73"/>
      <c r="E32" s="63"/>
      <c r="F32" s="64"/>
      <c r="G32" s="63"/>
      <c r="H32" s="64"/>
      <c r="I32" s="63"/>
      <c r="J32" s="64"/>
      <c r="K32" s="63"/>
      <c r="L32" s="64"/>
      <c r="M32" s="63"/>
      <c r="N32" s="64"/>
      <c r="O32" s="63"/>
      <c r="P32" s="64"/>
      <c r="Q32" s="63"/>
      <c r="R32" s="64"/>
      <c r="S32" s="63"/>
      <c r="V32" s="65"/>
      <c r="W32" s="74"/>
      <c r="X32" s="75"/>
      <c r="Y32" s="74"/>
      <c r="Z32" s="75"/>
      <c r="AA32" s="74"/>
    </row>
    <row r="33" spans="1:27" s="25" customFormat="1" ht="15.75" thickTop="1" thickBot="1">
      <c r="A33" s="69" t="s">
        <v>20</v>
      </c>
      <c r="B33" s="65"/>
      <c r="C33" s="63"/>
      <c r="D33" s="73"/>
      <c r="E33" s="63"/>
      <c r="F33" s="64"/>
      <c r="G33" s="63"/>
      <c r="H33" s="64"/>
      <c r="I33" s="63"/>
      <c r="J33" s="64"/>
      <c r="K33" s="63"/>
      <c r="L33" s="64"/>
      <c r="M33" s="63"/>
      <c r="N33" s="64"/>
      <c r="O33" s="63"/>
      <c r="P33" s="64"/>
      <c r="Q33" s="63"/>
      <c r="R33" s="64"/>
      <c r="S33" s="63"/>
      <c r="V33" s="65"/>
      <c r="W33" s="63"/>
      <c r="X33" s="64"/>
      <c r="Y33" s="63"/>
      <c r="Z33" s="64"/>
      <c r="AA33" s="63"/>
    </row>
    <row r="34" spans="1:27" s="25" customFormat="1" ht="15.75" thickTop="1" thickBot="1">
      <c r="A34" s="69" t="s">
        <v>21</v>
      </c>
      <c r="B34" s="65"/>
      <c r="C34" s="63"/>
      <c r="D34" s="73"/>
      <c r="E34" s="63"/>
      <c r="F34" s="64"/>
      <c r="G34" s="63"/>
      <c r="H34" s="64"/>
      <c r="I34" s="63"/>
      <c r="J34" s="64"/>
      <c r="K34" s="63"/>
      <c r="L34" s="64"/>
      <c r="M34" s="63"/>
      <c r="N34" s="64"/>
      <c r="O34" s="63"/>
      <c r="P34" s="64"/>
      <c r="Q34" s="63"/>
      <c r="R34" s="64"/>
      <c r="S34" s="63"/>
      <c r="V34" s="65"/>
      <c r="W34" s="63"/>
      <c r="X34" s="64"/>
      <c r="Y34" s="63"/>
      <c r="Z34" s="64"/>
      <c r="AA34" s="63"/>
    </row>
    <row r="35" spans="1:27" s="25" customFormat="1" ht="15.75" thickTop="1" thickBot="1">
      <c r="A35" s="69" t="s">
        <v>22</v>
      </c>
      <c r="B35" s="76"/>
      <c r="C35" s="74"/>
      <c r="D35" s="77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74"/>
      <c r="V35" s="65"/>
      <c r="W35" s="63"/>
      <c r="X35" s="64"/>
      <c r="Y35" s="63"/>
      <c r="Z35" s="64"/>
      <c r="AA35" s="63"/>
    </row>
    <row r="36" spans="1:27" s="25" customFormat="1" ht="15.75" thickTop="1" thickBot="1">
      <c r="A36" s="69" t="s">
        <v>23</v>
      </c>
      <c r="B36" s="75"/>
      <c r="C36" s="74"/>
      <c r="D36" s="77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74"/>
      <c r="V36" s="65"/>
      <c r="W36" s="63"/>
      <c r="X36" s="64"/>
      <c r="Y36" s="63"/>
      <c r="Z36" s="64"/>
      <c r="AA36" s="63"/>
    </row>
    <row r="37" spans="1:27" ht="16.5" thickTop="1" thickBot="1">
      <c r="A37" s="66" t="s">
        <v>58</v>
      </c>
      <c r="B37" s="78">
        <f>SUM(B27:B36)</f>
        <v>0</v>
      </c>
      <c r="C37" s="79">
        <f t="shared" ref="C37:S37" si="1">SUM(C27:C36)</f>
        <v>0</v>
      </c>
      <c r="D37" s="78">
        <f t="shared" si="1"/>
        <v>0</v>
      </c>
      <c r="E37" s="79">
        <f t="shared" si="1"/>
        <v>0</v>
      </c>
      <c r="F37" s="78">
        <f t="shared" si="1"/>
        <v>0</v>
      </c>
      <c r="G37" s="79">
        <f t="shared" si="1"/>
        <v>0</v>
      </c>
      <c r="H37" s="78">
        <f t="shared" si="1"/>
        <v>0</v>
      </c>
      <c r="I37" s="79">
        <f t="shared" si="1"/>
        <v>0</v>
      </c>
      <c r="J37" s="78">
        <f t="shared" si="1"/>
        <v>0</v>
      </c>
      <c r="K37" s="79">
        <f t="shared" si="1"/>
        <v>0</v>
      </c>
      <c r="L37" s="78">
        <f t="shared" si="1"/>
        <v>0</v>
      </c>
      <c r="M37" s="79">
        <f t="shared" si="1"/>
        <v>0</v>
      </c>
      <c r="N37" s="78">
        <f t="shared" si="1"/>
        <v>0</v>
      </c>
      <c r="O37" s="79">
        <f t="shared" si="1"/>
        <v>0</v>
      </c>
      <c r="P37" s="78">
        <f t="shared" si="1"/>
        <v>0</v>
      </c>
      <c r="Q37" s="79">
        <f t="shared" si="1"/>
        <v>0</v>
      </c>
      <c r="R37" s="78">
        <f t="shared" si="1"/>
        <v>0</v>
      </c>
      <c r="S37" s="79">
        <f t="shared" si="1"/>
        <v>0</v>
      </c>
      <c r="V37" s="65"/>
      <c r="W37" s="63"/>
      <c r="X37" s="64"/>
      <c r="Y37" s="63"/>
      <c r="Z37" s="64"/>
      <c r="AA37" s="63"/>
    </row>
    <row r="38" spans="1:27" ht="16.5" thickTop="1" thickBot="1">
      <c r="V38" s="65"/>
      <c r="W38" s="63"/>
      <c r="X38" s="64"/>
      <c r="Y38" s="63"/>
      <c r="Z38" s="64"/>
      <c r="AA38" s="63"/>
    </row>
    <row r="39" spans="1:27" ht="16.5" thickTop="1" thickBot="1">
      <c r="A39" s="66"/>
      <c r="B39" s="110" t="s">
        <v>42</v>
      </c>
      <c r="C39" s="111"/>
      <c r="D39" s="110" t="s">
        <v>43</v>
      </c>
      <c r="E39" s="111"/>
      <c r="F39" s="110" t="s">
        <v>44</v>
      </c>
      <c r="G39" s="111"/>
      <c r="H39" s="110" t="s">
        <v>45</v>
      </c>
      <c r="I39" s="111"/>
      <c r="J39" s="110" t="s">
        <v>46</v>
      </c>
      <c r="K39" s="111"/>
      <c r="L39" s="110" t="s">
        <v>47</v>
      </c>
      <c r="M39" s="111"/>
      <c r="N39" s="110" t="s">
        <v>48</v>
      </c>
      <c r="O39" s="111"/>
      <c r="P39" s="110" t="s">
        <v>49</v>
      </c>
      <c r="Q39" s="111"/>
      <c r="R39" s="110" t="s">
        <v>50</v>
      </c>
      <c r="S39" s="111"/>
      <c r="V39" s="65"/>
      <c r="W39" s="63"/>
      <c r="X39" s="64"/>
      <c r="Y39" s="63"/>
      <c r="Z39" s="64"/>
      <c r="AA39" s="63"/>
    </row>
    <row r="40" spans="1:27" ht="16.5" thickTop="1" thickBot="1">
      <c r="A40" s="67"/>
      <c r="B40" s="68" t="s">
        <v>55</v>
      </c>
      <c r="C40" s="68" t="s">
        <v>56</v>
      </c>
      <c r="D40" s="68" t="s">
        <v>55</v>
      </c>
      <c r="E40" s="68" t="s">
        <v>56</v>
      </c>
      <c r="F40" s="68" t="s">
        <v>55</v>
      </c>
      <c r="G40" s="68" t="s">
        <v>56</v>
      </c>
      <c r="H40" s="68" t="s">
        <v>55</v>
      </c>
      <c r="I40" s="68" t="s">
        <v>56</v>
      </c>
      <c r="J40" s="68" t="s">
        <v>55</v>
      </c>
      <c r="K40" s="68" t="s">
        <v>56</v>
      </c>
      <c r="L40" s="68" t="s">
        <v>55</v>
      </c>
      <c r="M40" s="68" t="s">
        <v>56</v>
      </c>
      <c r="N40" s="68" t="s">
        <v>55</v>
      </c>
      <c r="O40" s="68" t="s">
        <v>56</v>
      </c>
      <c r="P40" s="68" t="s">
        <v>55</v>
      </c>
      <c r="Q40" s="68" t="s">
        <v>56</v>
      </c>
      <c r="R40" s="68" t="s">
        <v>55</v>
      </c>
      <c r="S40" s="68" t="s">
        <v>56</v>
      </c>
      <c r="V40" s="65"/>
      <c r="W40" s="63"/>
      <c r="X40" s="64"/>
      <c r="Y40" s="63"/>
      <c r="Z40" s="64"/>
      <c r="AA40" s="63"/>
    </row>
    <row r="41" spans="1:27" ht="16.5" thickTop="1" thickBot="1">
      <c r="A41" s="69" t="s">
        <v>14</v>
      </c>
      <c r="B41" s="62"/>
      <c r="C41" s="70"/>
      <c r="D41" s="71"/>
      <c r="E41" s="70"/>
      <c r="F41" s="72"/>
      <c r="G41" s="70"/>
      <c r="H41" s="72"/>
      <c r="I41" s="70"/>
      <c r="J41" s="72"/>
      <c r="K41" s="70"/>
      <c r="L41" s="72"/>
      <c r="M41" s="70"/>
      <c r="N41" s="72"/>
      <c r="O41" s="70"/>
      <c r="P41" s="72"/>
      <c r="Q41" s="70"/>
      <c r="R41" s="72"/>
      <c r="S41" s="70"/>
      <c r="V41" s="65"/>
      <c r="W41" s="63"/>
      <c r="X41" s="64"/>
      <c r="Y41" s="63"/>
      <c r="Z41" s="64"/>
      <c r="AA41" s="63"/>
    </row>
    <row r="42" spans="1:27" ht="16.5" thickTop="1" thickBot="1">
      <c r="A42" s="69" t="s">
        <v>15</v>
      </c>
      <c r="B42" s="65"/>
      <c r="C42" s="63"/>
      <c r="D42" s="73"/>
      <c r="E42" s="63"/>
      <c r="F42" s="64"/>
      <c r="G42" s="63"/>
      <c r="H42" s="64"/>
      <c r="I42" s="63"/>
      <c r="J42" s="64"/>
      <c r="K42" s="63"/>
      <c r="L42" s="64"/>
      <c r="M42" s="63"/>
      <c r="N42" s="64"/>
      <c r="O42" s="63"/>
      <c r="P42" s="64"/>
      <c r="Q42" s="63"/>
      <c r="R42" s="64"/>
      <c r="S42" s="63"/>
      <c r="V42" s="65"/>
      <c r="W42" s="63"/>
      <c r="X42" s="64"/>
      <c r="Y42" s="63"/>
      <c r="Z42" s="64"/>
      <c r="AA42" s="63"/>
    </row>
    <row r="43" spans="1:27" ht="16.5" thickTop="1" thickBot="1">
      <c r="A43" s="69" t="s">
        <v>16</v>
      </c>
      <c r="B43" s="65"/>
      <c r="C43" s="63"/>
      <c r="D43" s="73"/>
      <c r="E43" s="63"/>
      <c r="F43" s="64"/>
      <c r="G43" s="63"/>
      <c r="H43" s="64"/>
      <c r="I43" s="63"/>
      <c r="J43" s="64"/>
      <c r="K43" s="63"/>
      <c r="L43" s="64"/>
      <c r="M43" s="63"/>
      <c r="N43" s="64"/>
      <c r="O43" s="63"/>
      <c r="P43" s="64"/>
      <c r="Q43" s="63"/>
      <c r="R43" s="64"/>
      <c r="S43" s="63"/>
      <c r="V43" s="65"/>
      <c r="W43" s="63"/>
      <c r="X43" s="64"/>
      <c r="Y43" s="63"/>
      <c r="Z43" s="64"/>
      <c r="AA43" s="63"/>
    </row>
    <row r="44" spans="1:27" ht="16.5" thickTop="1" thickBot="1">
      <c r="A44" s="69" t="s">
        <v>17</v>
      </c>
      <c r="B44" s="65"/>
      <c r="C44" s="63"/>
      <c r="D44" s="73"/>
      <c r="E44" s="63"/>
      <c r="F44" s="64"/>
      <c r="G44" s="63"/>
      <c r="H44" s="64"/>
      <c r="I44" s="63"/>
      <c r="J44" s="64"/>
      <c r="K44" s="63"/>
      <c r="L44" s="64"/>
      <c r="M44" s="63"/>
      <c r="N44" s="64"/>
      <c r="O44" s="63"/>
      <c r="P44" s="64"/>
      <c r="Q44" s="63"/>
      <c r="R44" s="64"/>
      <c r="S44" s="63"/>
      <c r="V44" s="65"/>
      <c r="W44" s="63"/>
      <c r="X44" s="64"/>
      <c r="Y44" s="63"/>
      <c r="Z44" s="64"/>
      <c r="AA44" s="63"/>
    </row>
    <row r="45" spans="1:27" ht="16.5" thickTop="1" thickBot="1">
      <c r="A45" s="69" t="s">
        <v>18</v>
      </c>
      <c r="B45" s="65"/>
      <c r="C45" s="63"/>
      <c r="D45" s="73"/>
      <c r="E45" s="63"/>
      <c r="F45" s="64"/>
      <c r="G45" s="63"/>
      <c r="H45" s="64"/>
      <c r="I45" s="63"/>
      <c r="J45" s="64"/>
      <c r="K45" s="63"/>
      <c r="L45" s="64"/>
      <c r="M45" s="63"/>
      <c r="N45" s="64"/>
      <c r="O45" s="63"/>
      <c r="P45" s="64"/>
      <c r="Q45" s="63"/>
      <c r="R45" s="64"/>
      <c r="S45" s="63"/>
      <c r="V45" s="65"/>
      <c r="W45" s="63"/>
      <c r="X45" s="64"/>
      <c r="Y45" s="63"/>
      <c r="Z45" s="64"/>
      <c r="AA45" s="63"/>
    </row>
    <row r="46" spans="1:27" ht="16.5" thickTop="1" thickBot="1">
      <c r="A46" s="69" t="s">
        <v>19</v>
      </c>
      <c r="B46" s="65"/>
      <c r="C46" s="63"/>
      <c r="D46" s="73"/>
      <c r="E46" s="63"/>
      <c r="F46" s="64"/>
      <c r="G46" s="63"/>
      <c r="H46" s="64"/>
      <c r="I46" s="63"/>
      <c r="J46" s="64"/>
      <c r="K46" s="63"/>
      <c r="L46" s="64"/>
      <c r="M46" s="63"/>
      <c r="N46" s="64"/>
      <c r="O46" s="63"/>
      <c r="P46" s="64"/>
      <c r="Q46" s="63"/>
      <c r="R46" s="64"/>
      <c r="S46" s="63"/>
      <c r="V46" s="65"/>
      <c r="W46" s="63"/>
      <c r="X46" s="64"/>
      <c r="Y46" s="63"/>
      <c r="Z46" s="64"/>
      <c r="AA46" s="63"/>
    </row>
    <row r="47" spans="1:27" ht="16.5" thickTop="1" thickBot="1">
      <c r="A47" s="69" t="s">
        <v>20</v>
      </c>
      <c r="B47" s="65"/>
      <c r="C47" s="63"/>
      <c r="D47" s="73"/>
      <c r="E47" s="63"/>
      <c r="F47" s="64"/>
      <c r="G47" s="63"/>
      <c r="H47" s="64"/>
      <c r="I47" s="63"/>
      <c r="J47" s="64"/>
      <c r="K47" s="63"/>
      <c r="L47" s="64"/>
      <c r="M47" s="63"/>
      <c r="N47" s="64"/>
      <c r="O47" s="63"/>
      <c r="P47" s="64"/>
      <c r="Q47" s="63"/>
      <c r="R47" s="64"/>
      <c r="S47" s="63"/>
      <c r="V47" s="65"/>
      <c r="W47" s="63"/>
      <c r="X47" s="64"/>
      <c r="Y47" s="63"/>
      <c r="Z47" s="64"/>
      <c r="AA47" s="63"/>
    </row>
    <row r="48" spans="1:27" ht="16.5" thickTop="1" thickBot="1">
      <c r="A48" s="69" t="s">
        <v>21</v>
      </c>
      <c r="B48" s="65"/>
      <c r="C48" s="63"/>
      <c r="D48" s="73"/>
      <c r="E48" s="63"/>
      <c r="F48" s="64"/>
      <c r="G48" s="63"/>
      <c r="H48" s="64"/>
      <c r="I48" s="63"/>
      <c r="J48" s="64"/>
      <c r="K48" s="63"/>
      <c r="L48" s="64"/>
      <c r="M48" s="63"/>
      <c r="N48" s="64"/>
      <c r="O48" s="63"/>
      <c r="P48" s="64"/>
      <c r="Q48" s="63"/>
      <c r="R48" s="64"/>
      <c r="S48" s="63"/>
      <c r="V48" s="65"/>
      <c r="W48" s="63"/>
      <c r="X48" s="64"/>
      <c r="Y48" s="63"/>
      <c r="Z48" s="64"/>
      <c r="AA48" s="63"/>
    </row>
    <row r="49" spans="1:27" ht="16.5" thickTop="1" thickBot="1">
      <c r="A49" s="69" t="s">
        <v>22</v>
      </c>
      <c r="B49" s="76"/>
      <c r="C49" s="74"/>
      <c r="D49" s="77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74"/>
      <c r="V49" s="65"/>
      <c r="W49" s="63"/>
      <c r="X49" s="64"/>
      <c r="Y49" s="63"/>
      <c r="Z49" s="64"/>
      <c r="AA49" s="63"/>
    </row>
    <row r="50" spans="1:27" ht="16.5" thickTop="1" thickBot="1">
      <c r="A50" s="69" t="s">
        <v>23</v>
      </c>
      <c r="B50" s="75"/>
      <c r="C50" s="74"/>
      <c r="D50" s="77"/>
      <c r="E50" s="74"/>
      <c r="F50" s="75"/>
      <c r="G50" s="74"/>
      <c r="H50" s="75"/>
      <c r="I50" s="74"/>
      <c r="J50" s="75"/>
      <c r="K50" s="74"/>
      <c r="L50" s="75"/>
      <c r="M50" s="74"/>
      <c r="N50" s="75"/>
      <c r="O50" s="74"/>
      <c r="P50" s="75"/>
      <c r="Q50" s="74"/>
      <c r="R50" s="75"/>
      <c r="S50" s="74"/>
      <c r="V50" s="65"/>
      <c r="W50" s="63"/>
      <c r="X50" s="64"/>
      <c r="Y50" s="63"/>
      <c r="Z50" s="64"/>
      <c r="AA50" s="63"/>
    </row>
    <row r="51" spans="1:27" ht="16.5" thickTop="1" thickBot="1">
      <c r="A51" s="66" t="s">
        <v>58</v>
      </c>
      <c r="B51" s="78">
        <f>SUM(B41:B50)</f>
        <v>0</v>
      </c>
      <c r="C51" s="79">
        <f t="shared" ref="C51:S51" si="2">SUM(C41:C50)</f>
        <v>0</v>
      </c>
      <c r="D51" s="78">
        <f t="shared" si="2"/>
        <v>0</v>
      </c>
      <c r="E51" s="79">
        <f t="shared" si="2"/>
        <v>0</v>
      </c>
      <c r="F51" s="78">
        <f t="shared" si="2"/>
        <v>0</v>
      </c>
      <c r="G51" s="79">
        <f t="shared" si="2"/>
        <v>0</v>
      </c>
      <c r="H51" s="78">
        <f t="shared" si="2"/>
        <v>0</v>
      </c>
      <c r="I51" s="79">
        <f t="shared" si="2"/>
        <v>0</v>
      </c>
      <c r="J51" s="78">
        <f t="shared" si="2"/>
        <v>0</v>
      </c>
      <c r="K51" s="79">
        <f t="shared" si="2"/>
        <v>0</v>
      </c>
      <c r="L51" s="78">
        <f t="shared" si="2"/>
        <v>0</v>
      </c>
      <c r="M51" s="79">
        <f t="shared" si="2"/>
        <v>0</v>
      </c>
      <c r="N51" s="78">
        <f t="shared" si="2"/>
        <v>0</v>
      </c>
      <c r="O51" s="79">
        <f t="shared" si="2"/>
        <v>0</v>
      </c>
      <c r="P51" s="78">
        <f t="shared" si="2"/>
        <v>0</v>
      </c>
      <c r="Q51" s="79">
        <f t="shared" si="2"/>
        <v>0</v>
      </c>
      <c r="R51" s="78">
        <f t="shared" si="2"/>
        <v>0</v>
      </c>
      <c r="S51" s="78">
        <f t="shared" si="2"/>
        <v>0</v>
      </c>
      <c r="V51" s="65"/>
      <c r="W51" s="63"/>
      <c r="X51" s="64"/>
      <c r="Y51" s="63"/>
      <c r="Z51" s="64"/>
      <c r="AA51" s="63"/>
    </row>
    <row r="52" spans="1:27" ht="16.5" thickTop="1" thickBot="1">
      <c r="V52" s="65"/>
      <c r="W52" s="63"/>
      <c r="X52" s="64"/>
      <c r="Y52" s="63"/>
      <c r="Z52" s="64"/>
      <c r="AA52" s="63"/>
    </row>
    <row r="53" spans="1:27" ht="16.5" thickTop="1" thickBot="1">
      <c r="A53" s="66"/>
      <c r="B53" s="110" t="s">
        <v>51</v>
      </c>
      <c r="C53" s="111"/>
      <c r="D53" s="110" t="s">
        <v>52</v>
      </c>
      <c r="E53" s="111"/>
      <c r="F53" s="110" t="s">
        <v>53</v>
      </c>
      <c r="G53" s="111"/>
      <c r="H53" s="110" t="s">
        <v>54</v>
      </c>
      <c r="I53" s="111"/>
      <c r="V53" s="65"/>
      <c r="W53" s="63"/>
      <c r="X53" s="64"/>
      <c r="Y53" s="63"/>
      <c r="Z53" s="64"/>
      <c r="AA53" s="63"/>
    </row>
    <row r="54" spans="1:27" ht="16.5" thickTop="1" thickBot="1">
      <c r="A54" s="67"/>
      <c r="B54" s="68" t="s">
        <v>55</v>
      </c>
      <c r="C54" s="68" t="s">
        <v>56</v>
      </c>
      <c r="D54" s="68" t="s">
        <v>55</v>
      </c>
      <c r="E54" s="68" t="s">
        <v>56</v>
      </c>
      <c r="F54" s="68" t="s">
        <v>55</v>
      </c>
      <c r="G54" s="68" t="s">
        <v>56</v>
      </c>
      <c r="H54" s="68" t="s">
        <v>55</v>
      </c>
      <c r="I54" s="68" t="s">
        <v>56</v>
      </c>
      <c r="V54" s="65"/>
      <c r="W54" s="63"/>
      <c r="X54" s="64"/>
      <c r="Y54" s="63"/>
      <c r="Z54" s="64"/>
      <c r="AA54" s="63"/>
    </row>
    <row r="55" spans="1:27" ht="16.5" thickTop="1" thickBot="1">
      <c r="A55" s="69" t="s">
        <v>14</v>
      </c>
      <c r="B55" s="62"/>
      <c r="C55" s="70"/>
      <c r="D55" s="71"/>
      <c r="E55" s="70"/>
      <c r="F55" s="72"/>
      <c r="G55" s="70"/>
      <c r="H55" s="72"/>
      <c r="I55" s="70"/>
      <c r="V55" s="65"/>
      <c r="W55" s="63"/>
      <c r="X55" s="64"/>
      <c r="Y55" s="63"/>
      <c r="Z55" s="64"/>
      <c r="AA55" s="63"/>
    </row>
    <row r="56" spans="1:27" ht="16.5" thickTop="1" thickBot="1">
      <c r="A56" s="69" t="s">
        <v>15</v>
      </c>
      <c r="B56" s="65"/>
      <c r="C56" s="63"/>
      <c r="D56" s="73"/>
      <c r="E56" s="63"/>
      <c r="F56" s="64"/>
      <c r="G56" s="63"/>
      <c r="H56" s="64"/>
      <c r="I56" s="63"/>
      <c r="V56" s="65"/>
      <c r="W56" s="63"/>
      <c r="X56" s="64"/>
      <c r="Y56" s="63"/>
      <c r="Z56" s="64"/>
      <c r="AA56" s="63"/>
    </row>
    <row r="57" spans="1:27" ht="16.5" thickTop="1" thickBot="1">
      <c r="A57" s="69" t="s">
        <v>16</v>
      </c>
      <c r="B57" s="65"/>
      <c r="C57" s="63"/>
      <c r="D57" s="73"/>
      <c r="E57" s="63"/>
      <c r="F57" s="64"/>
      <c r="G57" s="63"/>
      <c r="H57" s="64"/>
      <c r="I57" s="63"/>
      <c r="V57" s="65"/>
      <c r="W57" s="63"/>
      <c r="X57" s="64"/>
      <c r="Y57" s="63"/>
      <c r="Z57" s="64"/>
      <c r="AA57" s="63"/>
    </row>
    <row r="58" spans="1:27" ht="16.5" thickTop="1" thickBot="1">
      <c r="A58" s="69" t="s">
        <v>17</v>
      </c>
      <c r="B58" s="65"/>
      <c r="C58" s="63"/>
      <c r="D58" s="73"/>
      <c r="E58" s="63"/>
      <c r="F58" s="64"/>
      <c r="G58" s="63"/>
      <c r="H58" s="64"/>
      <c r="I58" s="63"/>
      <c r="V58" s="65"/>
      <c r="W58" s="63"/>
      <c r="X58" s="64"/>
      <c r="Y58" s="63"/>
      <c r="Z58" s="64"/>
      <c r="AA58" s="63"/>
    </row>
    <row r="59" spans="1:27" ht="16.5" thickTop="1" thickBot="1">
      <c r="A59" s="69" t="s">
        <v>18</v>
      </c>
      <c r="B59" s="65"/>
      <c r="C59" s="63"/>
      <c r="D59" s="73"/>
      <c r="E59" s="63"/>
      <c r="F59" s="64"/>
      <c r="G59" s="63"/>
      <c r="H59" s="64"/>
      <c r="I59" s="63"/>
      <c r="V59" s="65"/>
      <c r="W59" s="63"/>
      <c r="X59" s="64"/>
      <c r="Y59" s="63"/>
      <c r="Z59" s="64"/>
      <c r="AA59" s="63"/>
    </row>
    <row r="60" spans="1:27" ht="16.5" thickTop="1" thickBot="1">
      <c r="A60" s="69" t="s">
        <v>19</v>
      </c>
      <c r="B60" s="65"/>
      <c r="C60" s="63"/>
      <c r="D60" s="73"/>
      <c r="E60" s="63"/>
      <c r="F60" s="64"/>
      <c r="G60" s="63"/>
      <c r="H60" s="64"/>
      <c r="I60" s="63"/>
      <c r="V60" s="65"/>
      <c r="W60" s="63"/>
      <c r="X60" s="64"/>
      <c r="Y60" s="63"/>
      <c r="Z60" s="64"/>
      <c r="AA60" s="63"/>
    </row>
    <row r="61" spans="1:27" ht="16.5" thickTop="1" thickBot="1">
      <c r="A61" s="69" t="s">
        <v>20</v>
      </c>
      <c r="B61" s="65"/>
      <c r="C61" s="63"/>
      <c r="D61" s="73"/>
      <c r="E61" s="63"/>
      <c r="F61" s="64"/>
      <c r="G61" s="63"/>
      <c r="H61" s="64"/>
      <c r="I61" s="63"/>
      <c r="V61" s="65"/>
      <c r="W61" s="63"/>
      <c r="X61" s="64"/>
      <c r="Y61" s="63"/>
      <c r="Z61" s="64"/>
      <c r="AA61" s="63"/>
    </row>
    <row r="62" spans="1:27" ht="16.5" thickTop="1" thickBot="1">
      <c r="A62" s="69" t="s">
        <v>21</v>
      </c>
      <c r="B62" s="65"/>
      <c r="C62" s="63"/>
      <c r="D62" s="73"/>
      <c r="E62" s="63"/>
      <c r="F62" s="64"/>
      <c r="G62" s="63"/>
      <c r="H62" s="64"/>
      <c r="I62" s="63"/>
      <c r="V62" s="65"/>
      <c r="W62" s="63"/>
      <c r="X62" s="64"/>
      <c r="Y62" s="63"/>
      <c r="Z62" s="64"/>
      <c r="AA62" s="63"/>
    </row>
    <row r="63" spans="1:27" ht="16.5" thickTop="1" thickBot="1">
      <c r="A63" s="69" t="s">
        <v>22</v>
      </c>
      <c r="B63" s="76"/>
      <c r="C63" s="74"/>
      <c r="D63" s="77"/>
      <c r="E63" s="74"/>
      <c r="F63" s="75"/>
      <c r="G63" s="74"/>
      <c r="H63" s="75"/>
      <c r="I63" s="74"/>
      <c r="V63" s="65"/>
      <c r="W63" s="63"/>
      <c r="X63" s="64"/>
      <c r="Y63" s="63"/>
      <c r="Z63" s="64"/>
      <c r="AA63" s="63"/>
    </row>
    <row r="64" spans="1:27" ht="16.5" thickTop="1" thickBot="1">
      <c r="A64" s="69" t="s">
        <v>23</v>
      </c>
      <c r="B64" s="75"/>
      <c r="C64" s="74"/>
      <c r="D64" s="77"/>
      <c r="E64" s="74"/>
      <c r="F64" s="75"/>
      <c r="G64" s="74"/>
      <c r="H64" s="75"/>
      <c r="I64" s="74"/>
      <c r="V64" s="65"/>
      <c r="W64" s="63"/>
      <c r="X64" s="64"/>
      <c r="Y64" s="63"/>
      <c r="Z64" s="64"/>
      <c r="AA64" s="63"/>
    </row>
    <row r="65" spans="1:27" ht="16.5" thickTop="1" thickBot="1">
      <c r="A65" s="66" t="s">
        <v>58</v>
      </c>
      <c r="B65" s="78">
        <f>SUM(B55:B64)</f>
        <v>0</v>
      </c>
      <c r="C65" s="79">
        <f t="shared" ref="C65:I65" si="3">SUM(C55:C64)</f>
        <v>0</v>
      </c>
      <c r="D65" s="78">
        <f t="shared" si="3"/>
        <v>0</v>
      </c>
      <c r="E65" s="79">
        <f t="shared" si="3"/>
        <v>0</v>
      </c>
      <c r="F65" s="78">
        <f t="shared" si="3"/>
        <v>0</v>
      </c>
      <c r="G65" s="79">
        <f t="shared" si="3"/>
        <v>0</v>
      </c>
      <c r="H65" s="78">
        <f t="shared" si="3"/>
        <v>0</v>
      </c>
      <c r="I65" s="79">
        <f t="shared" si="3"/>
        <v>0</v>
      </c>
      <c r="V65" s="81"/>
      <c r="W65" s="82"/>
      <c r="X65" s="83"/>
      <c r="Y65" s="82"/>
      <c r="Z65" s="83"/>
      <c r="AA65" s="82"/>
    </row>
    <row r="66" spans="1:27" ht="15.75" thickTop="1"/>
  </sheetData>
  <mergeCells count="51">
    <mergeCell ref="V6:AA6"/>
    <mergeCell ref="V7:W7"/>
    <mergeCell ref="X7:Y7"/>
    <mergeCell ref="Z7:AA7"/>
    <mergeCell ref="A1:XFD1"/>
    <mergeCell ref="A3:D3"/>
    <mergeCell ref="A4:B4"/>
    <mergeCell ref="C4:D4"/>
    <mergeCell ref="A5:B5"/>
    <mergeCell ref="C5:D5"/>
    <mergeCell ref="M6:N6"/>
    <mergeCell ref="O6:P6"/>
    <mergeCell ref="Q6:R6"/>
    <mergeCell ref="S6:T6"/>
    <mergeCell ref="K6:L6"/>
    <mergeCell ref="A6:B6"/>
    <mergeCell ref="C6:D6"/>
    <mergeCell ref="E6:F6"/>
    <mergeCell ref="G6:H6"/>
    <mergeCell ref="I6:J6"/>
    <mergeCell ref="N11:O11"/>
    <mergeCell ref="B11:C11"/>
    <mergeCell ref="D11:E11"/>
    <mergeCell ref="F11:G11"/>
    <mergeCell ref="H11:I11"/>
    <mergeCell ref="J11:K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L11:M11"/>
    <mergeCell ref="L39:M39"/>
    <mergeCell ref="N39:O39"/>
    <mergeCell ref="P39:Q39"/>
    <mergeCell ref="R39:S39"/>
    <mergeCell ref="B53:C53"/>
    <mergeCell ref="D53:E53"/>
    <mergeCell ref="F53:G53"/>
    <mergeCell ref="H53:I53"/>
    <mergeCell ref="B39:C39"/>
    <mergeCell ref="D39:E39"/>
    <mergeCell ref="F39:G39"/>
    <mergeCell ref="H39:I39"/>
    <mergeCell ref="J39:K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Y66"/>
  <sheetViews>
    <sheetView zoomScale="70" zoomScaleNormal="70" workbookViewId="0">
      <selection sqref="A1:XFD1"/>
    </sheetView>
  </sheetViews>
  <sheetFormatPr defaultRowHeight="15"/>
  <cols>
    <col min="1" max="1" width="19.7109375" style="24" bestFit="1" customWidth="1"/>
    <col min="2" max="16384" width="9.140625" style="24"/>
  </cols>
  <sheetData>
    <row r="1" spans="1:129" s="125" customFormat="1" ht="31.5" thickTop="1" thickBot="1">
      <c r="A1" s="124" t="s">
        <v>88</v>
      </c>
    </row>
    <row r="2" spans="1:129" s="2" customFormat="1" ht="14.25" customHeight="1" thickTop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s="2" customFormat="1" ht="14.25" customHeight="1" thickTop="1" thickBot="1">
      <c r="A3" s="126" t="s">
        <v>57</v>
      </c>
      <c r="B3" s="127"/>
      <c r="C3" s="127"/>
      <c r="D3" s="12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</row>
    <row r="4" spans="1:129" s="2" customFormat="1" ht="14.25" customHeight="1" thickTop="1" thickBot="1">
      <c r="A4" s="129" t="s">
        <v>59</v>
      </c>
      <c r="B4" s="130"/>
      <c r="C4" s="131">
        <f>SUM(B23,D23,F23,H23,J23,L23,N23,P23,R23,B37,D37,F37,H37,J37,L37,N37,P37,R37,B51,D51,F51,H51,J51,L51,N51,P51,R51,B65,D65,F65,H65)</f>
        <v>0</v>
      </c>
      <c r="D4" s="1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</row>
    <row r="5" spans="1:129" s="2" customFormat="1" ht="14.25" customHeight="1" thickTop="1" thickBot="1">
      <c r="A5" s="129" t="s">
        <v>60</v>
      </c>
      <c r="B5" s="130"/>
      <c r="C5" s="133">
        <f>SUM(C23,E23,G23,I23,K23,M23,O23,Q23,S23,C37,E37,G37,I37,K37,M37,O37,Q37,S37,C51,E51,G51,I51,K51,M51,O51,Q51,S51,C65,E65,G65,I65)</f>
        <v>0</v>
      </c>
      <c r="D5" s="13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</row>
    <row r="6" spans="1:129" s="2" customFormat="1" ht="14.25" customHeight="1" thickTop="1" thickBot="1">
      <c r="A6" s="135" t="s">
        <v>14</v>
      </c>
      <c r="B6" s="136"/>
      <c r="C6" s="135" t="s">
        <v>15</v>
      </c>
      <c r="D6" s="136"/>
      <c r="E6" s="135" t="s">
        <v>16</v>
      </c>
      <c r="F6" s="136"/>
      <c r="G6" s="135" t="s">
        <v>17</v>
      </c>
      <c r="H6" s="136"/>
      <c r="I6" s="135" t="s">
        <v>18</v>
      </c>
      <c r="J6" s="136"/>
      <c r="K6" s="135" t="s">
        <v>19</v>
      </c>
      <c r="L6" s="136"/>
      <c r="M6" s="135" t="s">
        <v>20</v>
      </c>
      <c r="N6" s="136"/>
      <c r="O6" s="135" t="s">
        <v>21</v>
      </c>
      <c r="P6" s="136"/>
      <c r="Q6" s="135" t="s">
        <v>22</v>
      </c>
      <c r="R6" s="136"/>
      <c r="S6" s="135" t="s">
        <v>63</v>
      </c>
      <c r="T6" s="136"/>
      <c r="U6" s="1"/>
      <c r="V6" s="110" t="s">
        <v>64</v>
      </c>
      <c r="W6" s="112"/>
      <c r="X6" s="112"/>
      <c r="Y6" s="112"/>
      <c r="Z6" s="112"/>
      <c r="AA6" s="11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9" s="2" customFormat="1" ht="14.25" customHeight="1" thickTop="1" thickBot="1">
      <c r="A7" s="4" t="s">
        <v>55</v>
      </c>
      <c r="B7" s="5">
        <f>SUM(B13,D13,F13,H13,J13,L13,N13,P13,R13,R27,P27,N27,L27,J27,H27,F27,D27,B27,B41,D41,F41,H41,J41,L41,N41,P41,R41,H55,F55,D55,B55)</f>
        <v>0</v>
      </c>
      <c r="C7" s="4" t="s">
        <v>55</v>
      </c>
      <c r="D7" s="5">
        <f>SUM(B14,D14,F14,H14,J14,L14,N14,P14,R14,B28,D28,F28,H28,J28,L28,N28,P28,R28,B42,D42,F42,H42,J42,L42,N42,P42,R42,B56,D56,F56,H56)</f>
        <v>0</v>
      </c>
      <c r="E7" s="4" t="s">
        <v>55</v>
      </c>
      <c r="F7" s="5">
        <f>SUM(B15,D15,F15,H15,J15,L15,N15,P15,R15,B29,D29,F29,H29,J29,L29,N29,P29,R29,B43,D43,F43,H43,J43,L43,N43,P43,R43,B57,D57,F57,H57)</f>
        <v>0</v>
      </c>
      <c r="G7" s="4" t="s">
        <v>55</v>
      </c>
      <c r="H7" s="5">
        <f>SUM(B16,D16,F16,H16,J16,L16,N16,P16,R16,B30,D30,F30,H30,J30,L30,N30,P30,R30,B44,D44,F44,H44,J44,L44,N44,P44,R44,B58,D58,F58,H58)</f>
        <v>0</v>
      </c>
      <c r="I7" s="4" t="s">
        <v>55</v>
      </c>
      <c r="J7" s="5">
        <f>SUM(B17,D17,F17,H17,J17,L17,N17,P17,R17,B31,D31,F31,H31,J31,L31,N31,P31,R31,B45,D45,F45,H45,J45,L45,N45,P45,R45,B59,D59,F59,H59)</f>
        <v>0</v>
      </c>
      <c r="K7" s="4" t="s">
        <v>55</v>
      </c>
      <c r="L7" s="5">
        <f>SUM(B18,D18,F18,H18,J18,L18,N18,P18,R18,B32,D32,F32,H32,J32,L32,N32,P32,R32,B46,D46,F46,H46,J46,L46,N46,P46,R46,B60,D60,F60,H60)</f>
        <v>0</v>
      </c>
      <c r="M7" s="4" t="s">
        <v>55</v>
      </c>
      <c r="N7" s="5">
        <f>SUM(B19,D19,F19,H19,J19,L19,N19,P19,R19,B33,D33,F33,H33,J33,L33,N33,P33,R33,B47,D47,F47,H47,J47,L47,N47,P47,R47,B61,D61,F61,H61)</f>
        <v>0</v>
      </c>
      <c r="O7" s="4" t="s">
        <v>55</v>
      </c>
      <c r="P7" s="5">
        <f>SUM(B20,D20,F20,H20,J20,L20,N20,P20,R20,B34,D34,F34,H34,J34,L34,N34,P34,R34,B48,D48,F48,H48,J48,L48,N48,P48,R48,B62,D62,F62,H62)</f>
        <v>0</v>
      </c>
      <c r="Q7" s="4" t="s">
        <v>55</v>
      </c>
      <c r="R7" s="5">
        <f>SUM(B21,D21,F21,H21,J21,L21,N21,P21,R21,B35,D35,F35,H35,J35,L35,N35,P35,R35,B49,D49,F49,H49,J49,L49,N49,P49,R49,B63,D63,F63,H63)</f>
        <v>0</v>
      </c>
      <c r="S7" s="4" t="s">
        <v>55</v>
      </c>
      <c r="T7" s="5">
        <f>SUM(B22,D22,F22,H22,J22,L22,N22,P22,R22,B36,D36,F36,H36,J36,L36,N36,P36,R36,B50,D50,F50,H50,J50,L50,N50,P50,R50,B64,D64,F64,H64)</f>
        <v>0</v>
      </c>
      <c r="U7" s="1"/>
      <c r="V7" s="110" t="s">
        <v>65</v>
      </c>
      <c r="W7" s="111"/>
      <c r="X7" s="110" t="s">
        <v>65</v>
      </c>
      <c r="Y7" s="111"/>
      <c r="Z7" s="110" t="s">
        <v>65</v>
      </c>
      <c r="AA7" s="11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</row>
    <row r="8" spans="1:129" s="2" customFormat="1" ht="14.25" customHeight="1" thickTop="1" thickBot="1">
      <c r="A8" s="4" t="s">
        <v>56</v>
      </c>
      <c r="B8" s="6">
        <f>SUM(C13,E13,G13,I13,K13,M13,O13,Q13,S13,C27,E27,G27,I27,K27,M27,O27,Q27,S27,C41,E41,G41,I41,K41,M41,O41,Q41,S41,C55,E55,G55,I55)</f>
        <v>0</v>
      </c>
      <c r="C8" s="4" t="s">
        <v>56</v>
      </c>
      <c r="D8" s="6">
        <f>SUM(C14,E14,G14,I14,K14,M14,O14,Q14,S14,C28,E28,G28,I28,K28,M28,O28,Q28,S28,C42,E42,G42,I42,K42,M42,O42,Q42,S42,C56,E56,G56,I56)</f>
        <v>0</v>
      </c>
      <c r="E8" s="4" t="s">
        <v>56</v>
      </c>
      <c r="F8" s="6">
        <f>SUM(C15,E15,G15,I15,K15,M15,O15,Q15,S15,C29,F29,E29,F29,G29,I29,K29,M29,O29,Q29,S29,C43,E43,G43,I43,K43,M43,O43,Q43,S43,C57,E57,G57,I57)</f>
        <v>0</v>
      </c>
      <c r="G8" s="4" t="s">
        <v>56</v>
      </c>
      <c r="H8" s="6">
        <f>SUM(C16,E16,G16,I16,K16,M16,O16,Q16,S16,C30,E30,G30,I30,K30,M30,O30,Q30,S30,C44,E44,G44,I44,K44,M44,O44,Q44,S44,C58,E58,G58,I58)</f>
        <v>0</v>
      </c>
      <c r="I8" s="4" t="s">
        <v>56</v>
      </c>
      <c r="J8" s="6">
        <f>SUM(C17,E17,G17,I17,K17,M17,O17,Q17,S17,C31,E31,G31,I31,K31,M31,O31,Q31,S31,C45,E45,G45,I45,K45,M45,O45,Q45,S45,C59,E59,G59,I59)</f>
        <v>0</v>
      </c>
      <c r="K8" s="4" t="s">
        <v>56</v>
      </c>
      <c r="L8" s="6">
        <f>SUM(C18,E18,G18,I18,K18,M18,O18,Q18,S18,C32,E32,G32,I32,K32,M32,O32,Q32,S32,C46,E46,G46,I46,K46,M46,O46,Q46,S46,C60,E60,G60,I60)</f>
        <v>0</v>
      </c>
      <c r="M8" s="4" t="s">
        <v>56</v>
      </c>
      <c r="N8" s="6">
        <f>SUM(C19,E19,G19,I19,K19,M19,O19,Q19,S19,C33,E33,G34,G33,G34,I33,K33,M33,O33,Q33,S33,C47,E47,G47,I47,K47,M47,O47,Q47,S47,C61,E61,G61,I61)</f>
        <v>0</v>
      </c>
      <c r="O8" s="4" t="s">
        <v>56</v>
      </c>
      <c r="P8" s="6">
        <f>SUM(C20,E20,G20,I20,K20,M20,O20,Q20,S20,C34,E34,G34,I34,K34,M34,O34,Q34,S34,C48,E48,G48,I48,K48,M48,O48,Q48,S48,C62,E62,G62,I62)</f>
        <v>0</v>
      </c>
      <c r="Q8" s="4" t="s">
        <v>56</v>
      </c>
      <c r="R8" s="6">
        <f>SUM(C21,E21,G21,I21,K21,M21,O21,Q21,S21,C35,E35,G35,I35,K35,M35,O35,Q35,S35,C49,E49,G49,I49,K49,M49,O49,Q49,S49,C63,E63,G63,I63)</f>
        <v>0</v>
      </c>
      <c r="S8" s="4" t="s">
        <v>56</v>
      </c>
      <c r="T8" s="6">
        <f>SUM(C22,E22,G22,I22,K22,M22,O22,Q22,S22,C36,E36,G36,I36,K36,M36,O36,Q36,S36,C50,E50,G50,I50,K50,M50,O50,Q50,S50,C64,E64,G64,I64)</f>
        <v>0</v>
      </c>
      <c r="U8" s="1"/>
      <c r="V8" s="35" t="s">
        <v>55</v>
      </c>
      <c r="W8" s="35" t="s">
        <v>56</v>
      </c>
      <c r="X8" s="35" t="s">
        <v>55</v>
      </c>
      <c r="Y8" s="35" t="s">
        <v>56</v>
      </c>
      <c r="Z8" s="35" t="s">
        <v>55</v>
      </c>
      <c r="AA8" s="35" t="s">
        <v>56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</row>
    <row r="9" spans="1:129" s="2" customFormat="1" ht="14.25" customHeigh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8"/>
      <c r="W9" s="30"/>
      <c r="X9" s="31"/>
      <c r="Y9" s="30"/>
      <c r="Z9" s="31"/>
      <c r="AA9" s="30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</row>
    <row r="10" spans="1:129" s="2" customFormat="1" ht="14.2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9"/>
      <c r="W10" s="30"/>
      <c r="X10" s="31"/>
      <c r="Y10" s="30"/>
      <c r="Z10" s="31"/>
      <c r="AA10" s="30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</row>
    <row r="11" spans="1:129" s="1" customFormat="1" ht="16.5" customHeight="1" thickTop="1" thickBot="1">
      <c r="A11" s="7"/>
      <c r="B11" s="137" t="s">
        <v>24</v>
      </c>
      <c r="C11" s="138"/>
      <c r="D11" s="137" t="s">
        <v>25</v>
      </c>
      <c r="E11" s="138"/>
      <c r="F11" s="137" t="s">
        <v>26</v>
      </c>
      <c r="G11" s="138"/>
      <c r="H11" s="137" t="s">
        <v>27</v>
      </c>
      <c r="I11" s="138"/>
      <c r="J11" s="137" t="s">
        <v>28</v>
      </c>
      <c r="K11" s="138"/>
      <c r="L11" s="137" t="s">
        <v>29</v>
      </c>
      <c r="M11" s="138"/>
      <c r="N11" s="137" t="s">
        <v>30</v>
      </c>
      <c r="O11" s="138"/>
      <c r="P11" s="137" t="s">
        <v>31</v>
      </c>
      <c r="Q11" s="138"/>
      <c r="R11" s="137" t="s">
        <v>32</v>
      </c>
      <c r="S11" s="138"/>
      <c r="V11" s="29"/>
      <c r="W11" s="30"/>
      <c r="X11" s="31"/>
      <c r="Y11" s="30"/>
      <c r="Z11" s="31"/>
      <c r="AA11" s="30"/>
    </row>
    <row r="12" spans="1:129" s="1" customFormat="1" ht="15.75" thickTop="1" thickBot="1">
      <c r="A12" s="8"/>
      <c r="B12" s="9" t="s">
        <v>55</v>
      </c>
      <c r="C12" s="9" t="s">
        <v>56</v>
      </c>
      <c r="D12" s="9" t="s">
        <v>55</v>
      </c>
      <c r="E12" s="9" t="s">
        <v>56</v>
      </c>
      <c r="F12" s="9" t="s">
        <v>55</v>
      </c>
      <c r="G12" s="9" t="s">
        <v>56</v>
      </c>
      <c r="H12" s="9" t="s">
        <v>55</v>
      </c>
      <c r="I12" s="9" t="s">
        <v>56</v>
      </c>
      <c r="J12" s="9" t="s">
        <v>55</v>
      </c>
      <c r="K12" s="9" t="s">
        <v>56</v>
      </c>
      <c r="L12" s="9" t="s">
        <v>55</v>
      </c>
      <c r="M12" s="9" t="s">
        <v>56</v>
      </c>
      <c r="N12" s="9" t="s">
        <v>55</v>
      </c>
      <c r="O12" s="9" t="s">
        <v>56</v>
      </c>
      <c r="P12" s="9" t="s">
        <v>55</v>
      </c>
      <c r="Q12" s="9" t="s">
        <v>56</v>
      </c>
      <c r="R12" s="9" t="s">
        <v>55</v>
      </c>
      <c r="S12" s="9" t="s">
        <v>56</v>
      </c>
      <c r="V12" s="29"/>
      <c r="W12" s="30"/>
      <c r="X12" s="31"/>
      <c r="Y12" s="30"/>
      <c r="Z12" s="31"/>
      <c r="AA12" s="30"/>
    </row>
    <row r="13" spans="1:129" s="1" customFormat="1" ht="15.75" thickTop="1" thickBot="1">
      <c r="A13" s="8" t="s">
        <v>14</v>
      </c>
      <c r="B13" s="10"/>
      <c r="C13" s="11"/>
      <c r="D13" s="12"/>
      <c r="E13" s="11"/>
      <c r="F13" s="13"/>
      <c r="G13" s="11"/>
      <c r="H13" s="13"/>
      <c r="I13" s="11"/>
      <c r="J13" s="13"/>
      <c r="K13" s="11"/>
      <c r="L13" s="13"/>
      <c r="M13" s="11"/>
      <c r="N13" s="13"/>
      <c r="O13" s="11"/>
      <c r="P13" s="13"/>
      <c r="Q13" s="11"/>
      <c r="R13" s="13"/>
      <c r="S13" s="11"/>
      <c r="V13" s="29"/>
      <c r="W13" s="30"/>
      <c r="X13" s="31"/>
      <c r="Y13" s="30"/>
      <c r="Z13" s="31"/>
      <c r="AA13" s="30"/>
    </row>
    <row r="14" spans="1:129" s="1" customFormat="1" ht="15.75" thickTop="1" thickBot="1">
      <c r="A14" s="8" t="s">
        <v>15</v>
      </c>
      <c r="B14" s="14"/>
      <c r="C14" s="15"/>
      <c r="D14" s="16"/>
      <c r="E14" s="15"/>
      <c r="F14" s="17"/>
      <c r="G14" s="15"/>
      <c r="H14" s="17"/>
      <c r="I14" s="15"/>
      <c r="J14" s="17"/>
      <c r="K14" s="15"/>
      <c r="L14" s="17"/>
      <c r="M14" s="15"/>
      <c r="N14" s="17"/>
      <c r="O14" s="15"/>
      <c r="P14" s="17"/>
      <c r="Q14" s="15"/>
      <c r="R14" s="17"/>
      <c r="S14" s="15"/>
      <c r="V14" s="29"/>
      <c r="W14" s="30"/>
      <c r="X14" s="31"/>
      <c r="Y14" s="30"/>
      <c r="Z14" s="31"/>
      <c r="AA14" s="30"/>
    </row>
    <row r="15" spans="1:129" s="1" customFormat="1" ht="15.75" thickTop="1" thickBot="1">
      <c r="A15" s="8" t="s">
        <v>16</v>
      </c>
      <c r="B15" s="14"/>
      <c r="C15" s="15"/>
      <c r="D15" s="16"/>
      <c r="E15" s="15"/>
      <c r="F15" s="17"/>
      <c r="G15" s="15"/>
      <c r="H15" s="17"/>
      <c r="I15" s="15"/>
      <c r="J15" s="17"/>
      <c r="K15" s="15"/>
      <c r="L15" s="17"/>
      <c r="M15" s="15"/>
      <c r="N15" s="17"/>
      <c r="O15" s="15"/>
      <c r="P15" s="17"/>
      <c r="Q15" s="15"/>
      <c r="R15" s="17"/>
      <c r="S15" s="15"/>
      <c r="V15" s="29"/>
      <c r="W15" s="30"/>
      <c r="X15" s="31"/>
      <c r="Y15" s="30"/>
      <c r="Z15" s="31"/>
      <c r="AA15" s="30"/>
    </row>
    <row r="16" spans="1:129" s="1" customFormat="1" ht="15.75" thickTop="1" thickBot="1">
      <c r="A16" s="8" t="s">
        <v>17</v>
      </c>
      <c r="B16" s="14"/>
      <c r="C16" s="15"/>
      <c r="D16" s="16"/>
      <c r="E16" s="15"/>
      <c r="F16" s="17"/>
      <c r="G16" s="15"/>
      <c r="H16" s="17"/>
      <c r="I16" s="15"/>
      <c r="J16" s="17"/>
      <c r="K16" s="15"/>
      <c r="L16" s="17"/>
      <c r="M16" s="15"/>
      <c r="N16" s="17"/>
      <c r="O16" s="15"/>
      <c r="P16" s="17"/>
      <c r="Q16" s="15"/>
      <c r="R16" s="17"/>
      <c r="S16" s="15"/>
      <c r="V16" s="29"/>
      <c r="W16" s="33"/>
      <c r="X16" s="34"/>
      <c r="Y16" s="33"/>
      <c r="Z16" s="34"/>
      <c r="AA16" s="33"/>
    </row>
    <row r="17" spans="1:27" s="1" customFormat="1" ht="15.75" thickTop="1" thickBot="1">
      <c r="A17" s="8" t="s">
        <v>18</v>
      </c>
      <c r="B17" s="14"/>
      <c r="C17" s="15"/>
      <c r="D17" s="16"/>
      <c r="E17" s="15"/>
      <c r="F17" s="17"/>
      <c r="G17" s="15"/>
      <c r="H17" s="17"/>
      <c r="I17" s="15"/>
      <c r="J17" s="17"/>
      <c r="K17" s="15"/>
      <c r="L17" s="17"/>
      <c r="M17" s="15"/>
      <c r="N17" s="17"/>
      <c r="O17" s="15"/>
      <c r="P17" s="17"/>
      <c r="Q17" s="15"/>
      <c r="R17" s="17"/>
      <c r="S17" s="15"/>
      <c r="V17" s="32"/>
      <c r="W17" s="30"/>
      <c r="X17" s="31"/>
      <c r="Y17" s="30"/>
      <c r="Z17" s="31"/>
      <c r="AA17" s="30"/>
    </row>
    <row r="18" spans="1:27" s="1" customFormat="1" ht="15.75" thickTop="1" thickBot="1">
      <c r="A18" s="8" t="s">
        <v>19</v>
      </c>
      <c r="B18" s="14"/>
      <c r="C18" s="15"/>
      <c r="D18" s="16"/>
      <c r="E18" s="15"/>
      <c r="F18" s="17"/>
      <c r="G18" s="15"/>
      <c r="H18" s="17"/>
      <c r="I18" s="15"/>
      <c r="J18" s="17"/>
      <c r="K18" s="15"/>
      <c r="L18" s="17"/>
      <c r="M18" s="15"/>
      <c r="N18" s="17"/>
      <c r="O18" s="15"/>
      <c r="P18" s="17"/>
      <c r="Q18" s="15"/>
      <c r="R18" s="17"/>
      <c r="S18" s="15"/>
      <c r="V18" s="29"/>
      <c r="W18" s="30"/>
      <c r="X18" s="31"/>
      <c r="Y18" s="30"/>
      <c r="Z18" s="31"/>
      <c r="AA18" s="30"/>
    </row>
    <row r="19" spans="1:27" s="1" customFormat="1" ht="15.75" thickTop="1" thickBot="1">
      <c r="A19" s="8" t="s">
        <v>20</v>
      </c>
      <c r="B19" s="14"/>
      <c r="C19" s="15"/>
      <c r="D19" s="16"/>
      <c r="E19" s="15"/>
      <c r="F19" s="17"/>
      <c r="G19" s="15"/>
      <c r="H19" s="17"/>
      <c r="I19" s="15"/>
      <c r="J19" s="17"/>
      <c r="K19" s="15"/>
      <c r="L19" s="17"/>
      <c r="M19" s="15"/>
      <c r="N19" s="17"/>
      <c r="O19" s="15"/>
      <c r="P19" s="17"/>
      <c r="Q19" s="15"/>
      <c r="R19" s="17"/>
      <c r="S19" s="15"/>
      <c r="V19" s="29"/>
      <c r="W19" s="30"/>
      <c r="X19" s="31"/>
      <c r="Y19" s="30"/>
      <c r="Z19" s="31"/>
      <c r="AA19" s="30"/>
    </row>
    <row r="20" spans="1:27" s="1" customFormat="1" ht="15.75" thickTop="1" thickBot="1">
      <c r="A20" s="8" t="s">
        <v>21</v>
      </c>
      <c r="B20" s="14"/>
      <c r="C20" s="15"/>
      <c r="D20" s="16"/>
      <c r="E20" s="15"/>
      <c r="F20" s="17"/>
      <c r="G20" s="15"/>
      <c r="H20" s="17"/>
      <c r="I20" s="15"/>
      <c r="J20" s="17"/>
      <c r="K20" s="15"/>
      <c r="L20" s="17"/>
      <c r="M20" s="15"/>
      <c r="N20" s="17"/>
      <c r="O20" s="15"/>
      <c r="P20" s="17"/>
      <c r="Q20" s="15"/>
      <c r="R20" s="17"/>
      <c r="S20" s="15"/>
      <c r="V20" s="29"/>
      <c r="W20" s="30"/>
      <c r="X20" s="31"/>
      <c r="Y20" s="30"/>
      <c r="Z20" s="31"/>
      <c r="AA20" s="30"/>
    </row>
    <row r="21" spans="1:27" s="1" customFormat="1" ht="15.75" thickTop="1" thickBot="1">
      <c r="A21" s="8" t="s">
        <v>22</v>
      </c>
      <c r="B21" s="18"/>
      <c r="C21" s="19"/>
      <c r="D21" s="20"/>
      <c r="E21" s="19"/>
      <c r="F21" s="21"/>
      <c r="G21" s="19"/>
      <c r="H21" s="21"/>
      <c r="I21" s="19"/>
      <c r="J21" s="17"/>
      <c r="K21" s="19"/>
      <c r="L21" s="21"/>
      <c r="M21" s="19"/>
      <c r="N21" s="21"/>
      <c r="O21" s="19"/>
      <c r="P21" s="21"/>
      <c r="Q21" s="19"/>
      <c r="R21" s="21"/>
      <c r="S21" s="19"/>
      <c r="V21" s="29"/>
      <c r="W21" s="30"/>
      <c r="X21" s="31"/>
      <c r="Y21" s="30"/>
      <c r="Z21" s="31"/>
      <c r="AA21" s="30"/>
    </row>
    <row r="22" spans="1:27" s="1" customFormat="1" ht="15.75" thickTop="1" thickBot="1">
      <c r="A22" s="8" t="s">
        <v>23</v>
      </c>
      <c r="B22" s="21"/>
      <c r="C22" s="19"/>
      <c r="D22" s="20"/>
      <c r="E22" s="19"/>
      <c r="F22" s="21"/>
      <c r="G22" s="19"/>
      <c r="H22" s="21"/>
      <c r="I22" s="19"/>
      <c r="J22" s="21"/>
      <c r="K22" s="19"/>
      <c r="L22" s="21"/>
      <c r="M22" s="19"/>
      <c r="N22" s="21"/>
      <c r="O22" s="19"/>
      <c r="P22" s="21"/>
      <c r="Q22" s="19"/>
      <c r="R22" s="21"/>
      <c r="S22" s="19"/>
      <c r="V22" s="29"/>
      <c r="W22" s="30"/>
      <c r="X22" s="31"/>
      <c r="Y22" s="30"/>
      <c r="Z22" s="31"/>
      <c r="AA22" s="30"/>
    </row>
    <row r="23" spans="1:27" s="1" customFormat="1" ht="15.75" thickTop="1" thickBot="1">
      <c r="A23" s="7" t="s">
        <v>58</v>
      </c>
      <c r="B23" s="22">
        <f>SUM(B13:B22)</f>
        <v>0</v>
      </c>
      <c r="C23" s="23">
        <f t="shared" ref="C23:S23" si="0">SUM(C13:C22)</f>
        <v>0</v>
      </c>
      <c r="D23" s="22">
        <f t="shared" si="0"/>
        <v>0</v>
      </c>
      <c r="E23" s="23">
        <f t="shared" si="0"/>
        <v>0</v>
      </c>
      <c r="F23" s="22">
        <f t="shared" si="0"/>
        <v>0</v>
      </c>
      <c r="G23" s="23">
        <f t="shared" si="0"/>
        <v>0</v>
      </c>
      <c r="H23" s="22">
        <f t="shared" si="0"/>
        <v>0</v>
      </c>
      <c r="I23" s="23">
        <f t="shared" si="0"/>
        <v>0</v>
      </c>
      <c r="J23" s="22">
        <f t="shared" si="0"/>
        <v>0</v>
      </c>
      <c r="K23" s="23">
        <f t="shared" si="0"/>
        <v>0</v>
      </c>
      <c r="L23" s="22">
        <f t="shared" si="0"/>
        <v>0</v>
      </c>
      <c r="M23" s="23">
        <f t="shared" si="0"/>
        <v>0</v>
      </c>
      <c r="N23" s="22">
        <f t="shared" si="0"/>
        <v>0</v>
      </c>
      <c r="O23" s="23">
        <f t="shared" si="0"/>
        <v>0</v>
      </c>
      <c r="P23" s="22">
        <f t="shared" si="0"/>
        <v>0</v>
      </c>
      <c r="Q23" s="23">
        <f t="shared" si="0"/>
        <v>0</v>
      </c>
      <c r="R23" s="22">
        <f t="shared" si="0"/>
        <v>0</v>
      </c>
      <c r="S23" s="23">
        <f t="shared" si="0"/>
        <v>0</v>
      </c>
      <c r="V23" s="29"/>
      <c r="W23" s="30"/>
      <c r="X23" s="31"/>
      <c r="Y23" s="30"/>
      <c r="Z23" s="31"/>
      <c r="AA23" s="30"/>
    </row>
    <row r="24" spans="1:27" s="1" customFormat="1" ht="15.75" thickTop="1" thickBot="1">
      <c r="V24" s="29"/>
      <c r="W24" s="33"/>
      <c r="X24" s="34"/>
      <c r="Y24" s="33"/>
      <c r="Z24" s="34"/>
      <c r="AA24" s="33"/>
    </row>
    <row r="25" spans="1:27" s="1" customFormat="1" ht="15.75" thickTop="1" thickBot="1">
      <c r="A25" s="7"/>
      <c r="B25" s="137" t="s">
        <v>33</v>
      </c>
      <c r="C25" s="138"/>
      <c r="D25" s="137" t="s">
        <v>34</v>
      </c>
      <c r="E25" s="138"/>
      <c r="F25" s="137" t="s">
        <v>35</v>
      </c>
      <c r="G25" s="138"/>
      <c r="H25" s="137" t="s">
        <v>36</v>
      </c>
      <c r="I25" s="138"/>
      <c r="J25" s="137" t="s">
        <v>37</v>
      </c>
      <c r="K25" s="138"/>
      <c r="L25" s="137" t="s">
        <v>38</v>
      </c>
      <c r="M25" s="138"/>
      <c r="N25" s="137" t="s">
        <v>39</v>
      </c>
      <c r="O25" s="138"/>
      <c r="P25" s="137" t="s">
        <v>40</v>
      </c>
      <c r="Q25" s="138"/>
      <c r="R25" s="137" t="s">
        <v>41</v>
      </c>
      <c r="S25" s="138"/>
      <c r="V25" s="29"/>
      <c r="W25" s="30"/>
      <c r="X25" s="31"/>
      <c r="Y25" s="30"/>
      <c r="Z25" s="31"/>
      <c r="AA25" s="30"/>
    </row>
    <row r="26" spans="1:27" s="1" customFormat="1" ht="15.75" thickTop="1" thickBot="1">
      <c r="A26" s="8"/>
      <c r="B26" s="9" t="s">
        <v>55</v>
      </c>
      <c r="C26" s="9" t="s">
        <v>56</v>
      </c>
      <c r="D26" s="9" t="s">
        <v>55</v>
      </c>
      <c r="E26" s="9" t="s">
        <v>56</v>
      </c>
      <c r="F26" s="9" t="s">
        <v>55</v>
      </c>
      <c r="G26" s="9" t="s">
        <v>56</v>
      </c>
      <c r="H26" s="9" t="s">
        <v>55</v>
      </c>
      <c r="I26" s="9" t="s">
        <v>56</v>
      </c>
      <c r="J26" s="9" t="s">
        <v>55</v>
      </c>
      <c r="K26" s="9" t="s">
        <v>56</v>
      </c>
      <c r="L26" s="9" t="s">
        <v>55</v>
      </c>
      <c r="M26" s="9" t="s">
        <v>56</v>
      </c>
      <c r="N26" s="9" t="s">
        <v>55</v>
      </c>
      <c r="O26" s="9" t="s">
        <v>56</v>
      </c>
      <c r="P26" s="9" t="s">
        <v>55</v>
      </c>
      <c r="Q26" s="9" t="s">
        <v>56</v>
      </c>
      <c r="R26" s="9" t="s">
        <v>55</v>
      </c>
      <c r="S26" s="9" t="s">
        <v>56</v>
      </c>
      <c r="V26" s="29"/>
      <c r="W26" s="30"/>
      <c r="X26" s="31"/>
      <c r="Y26" s="30"/>
      <c r="Z26" s="31"/>
      <c r="AA26" s="30"/>
    </row>
    <row r="27" spans="1:27" s="1" customFormat="1" ht="15.75" thickTop="1" thickBot="1">
      <c r="A27" s="8" t="s">
        <v>14</v>
      </c>
      <c r="B27" s="10"/>
      <c r="C27" s="11"/>
      <c r="D27" s="12"/>
      <c r="E27" s="11"/>
      <c r="F27" s="13"/>
      <c r="G27" s="11"/>
      <c r="H27" s="13"/>
      <c r="I27" s="11"/>
      <c r="J27" s="13"/>
      <c r="K27" s="11"/>
      <c r="L27" s="13"/>
      <c r="M27" s="11"/>
      <c r="N27" s="13"/>
      <c r="O27" s="11"/>
      <c r="P27" s="13"/>
      <c r="Q27" s="11"/>
      <c r="R27" s="13"/>
      <c r="S27" s="11"/>
      <c r="V27" s="32"/>
      <c r="W27" s="30"/>
      <c r="X27" s="31"/>
      <c r="Y27" s="30"/>
      <c r="Z27" s="31"/>
      <c r="AA27" s="30"/>
    </row>
    <row r="28" spans="1:27" s="1" customFormat="1" ht="15.75" thickTop="1" thickBot="1">
      <c r="A28" s="8" t="s">
        <v>15</v>
      </c>
      <c r="B28" s="14"/>
      <c r="C28" s="15"/>
      <c r="D28" s="16"/>
      <c r="E28" s="15"/>
      <c r="F28" s="17"/>
      <c r="G28" s="15"/>
      <c r="H28" s="17"/>
      <c r="I28" s="15"/>
      <c r="J28" s="17"/>
      <c r="K28" s="15"/>
      <c r="L28" s="17"/>
      <c r="M28" s="15"/>
      <c r="N28" s="17"/>
      <c r="O28" s="15"/>
      <c r="P28" s="17"/>
      <c r="Q28" s="15"/>
      <c r="R28" s="17"/>
      <c r="S28" s="15"/>
      <c r="V28" s="29"/>
      <c r="W28" s="30"/>
      <c r="X28" s="31"/>
      <c r="Y28" s="30"/>
      <c r="Z28" s="31"/>
      <c r="AA28" s="30"/>
    </row>
    <row r="29" spans="1:27" s="1" customFormat="1" ht="15.75" thickTop="1" thickBot="1">
      <c r="A29" s="8" t="s">
        <v>16</v>
      </c>
      <c r="B29" s="14"/>
      <c r="C29" s="15"/>
      <c r="D29" s="16"/>
      <c r="E29" s="15"/>
      <c r="F29" s="17"/>
      <c r="G29" s="15"/>
      <c r="H29" s="17"/>
      <c r="I29" s="15"/>
      <c r="J29" s="17"/>
      <c r="K29" s="15"/>
      <c r="L29" s="17"/>
      <c r="M29" s="15"/>
      <c r="N29" s="17"/>
      <c r="O29" s="15"/>
      <c r="P29" s="17"/>
      <c r="Q29" s="15"/>
      <c r="R29" s="17"/>
      <c r="S29" s="15"/>
      <c r="V29" s="29"/>
      <c r="W29" s="30"/>
      <c r="X29" s="31"/>
      <c r="Y29" s="30"/>
      <c r="Z29" s="31"/>
      <c r="AA29" s="30"/>
    </row>
    <row r="30" spans="1:27" s="1" customFormat="1" ht="15.75" thickTop="1" thickBot="1">
      <c r="A30" s="8" t="s">
        <v>17</v>
      </c>
      <c r="B30" s="14"/>
      <c r="C30" s="15"/>
      <c r="D30" s="16"/>
      <c r="E30" s="15"/>
      <c r="F30" s="17"/>
      <c r="G30" s="15"/>
      <c r="H30" s="17"/>
      <c r="I30" s="15"/>
      <c r="J30" s="17"/>
      <c r="K30" s="15"/>
      <c r="L30" s="17"/>
      <c r="M30" s="15"/>
      <c r="N30" s="17"/>
      <c r="O30" s="15"/>
      <c r="P30" s="17"/>
      <c r="Q30" s="15"/>
      <c r="R30" s="17"/>
      <c r="S30" s="15"/>
      <c r="V30" s="29"/>
      <c r="W30" s="30"/>
      <c r="X30" s="31"/>
      <c r="Y30" s="30"/>
      <c r="Z30" s="31"/>
      <c r="AA30" s="30"/>
    </row>
    <row r="31" spans="1:27" s="1" customFormat="1" ht="15.75" thickTop="1" thickBot="1">
      <c r="A31" s="8" t="s">
        <v>18</v>
      </c>
      <c r="B31" s="14"/>
      <c r="C31" s="15"/>
      <c r="D31" s="16"/>
      <c r="E31" s="15"/>
      <c r="F31" s="17"/>
      <c r="G31" s="15"/>
      <c r="H31" s="17"/>
      <c r="I31" s="15"/>
      <c r="J31" s="17"/>
      <c r="K31" s="15"/>
      <c r="L31" s="17"/>
      <c r="M31" s="15"/>
      <c r="N31" s="17"/>
      <c r="O31" s="15"/>
      <c r="P31" s="17"/>
      <c r="Q31" s="15"/>
      <c r="R31" s="17"/>
      <c r="S31" s="15"/>
      <c r="V31" s="29"/>
      <c r="W31" s="30"/>
      <c r="X31" s="31"/>
      <c r="Y31" s="30"/>
      <c r="Z31" s="31"/>
      <c r="AA31" s="30"/>
    </row>
    <row r="32" spans="1:27" s="1" customFormat="1" ht="15.75" thickTop="1" thickBot="1">
      <c r="A32" s="8" t="s">
        <v>19</v>
      </c>
      <c r="B32" s="14"/>
      <c r="C32" s="15"/>
      <c r="D32" s="16"/>
      <c r="E32" s="15"/>
      <c r="F32" s="17"/>
      <c r="G32" s="15"/>
      <c r="H32" s="17"/>
      <c r="I32" s="15"/>
      <c r="J32" s="17"/>
      <c r="K32" s="15"/>
      <c r="L32" s="17"/>
      <c r="M32" s="15"/>
      <c r="N32" s="17"/>
      <c r="O32" s="15"/>
      <c r="P32" s="17"/>
      <c r="Q32" s="15"/>
      <c r="R32" s="17"/>
      <c r="S32" s="15"/>
      <c r="V32" s="29"/>
      <c r="W32" s="33"/>
      <c r="X32" s="34"/>
      <c r="Y32" s="33"/>
      <c r="Z32" s="34"/>
      <c r="AA32" s="33"/>
    </row>
    <row r="33" spans="1:27" s="1" customFormat="1" ht="15.75" thickTop="1" thickBot="1">
      <c r="A33" s="8" t="s">
        <v>20</v>
      </c>
      <c r="B33" s="14"/>
      <c r="C33" s="15"/>
      <c r="D33" s="16"/>
      <c r="E33" s="15"/>
      <c r="F33" s="17"/>
      <c r="G33" s="15"/>
      <c r="H33" s="17"/>
      <c r="I33" s="15"/>
      <c r="J33" s="17"/>
      <c r="K33" s="15"/>
      <c r="L33" s="17"/>
      <c r="M33" s="15"/>
      <c r="N33" s="17"/>
      <c r="O33" s="15"/>
      <c r="P33" s="17"/>
      <c r="Q33" s="15"/>
      <c r="R33" s="17"/>
      <c r="S33" s="15"/>
      <c r="V33" s="29"/>
      <c r="W33" s="30"/>
      <c r="X33" s="31"/>
      <c r="Y33" s="30"/>
      <c r="Z33" s="31"/>
      <c r="AA33" s="30"/>
    </row>
    <row r="34" spans="1:27" s="1" customFormat="1" ht="15.75" thickTop="1" thickBot="1">
      <c r="A34" s="8" t="s">
        <v>21</v>
      </c>
      <c r="B34" s="14"/>
      <c r="C34" s="15"/>
      <c r="D34" s="16"/>
      <c r="E34" s="15"/>
      <c r="F34" s="17"/>
      <c r="G34" s="15"/>
      <c r="H34" s="17"/>
      <c r="I34" s="15"/>
      <c r="J34" s="17"/>
      <c r="K34" s="15"/>
      <c r="L34" s="17"/>
      <c r="M34" s="15"/>
      <c r="N34" s="17"/>
      <c r="O34" s="15"/>
      <c r="P34" s="17"/>
      <c r="Q34" s="15"/>
      <c r="R34" s="17"/>
      <c r="S34" s="15"/>
      <c r="V34" s="29"/>
      <c r="W34" s="30"/>
      <c r="X34" s="31"/>
      <c r="Y34" s="30"/>
      <c r="Z34" s="31"/>
      <c r="AA34" s="30"/>
    </row>
    <row r="35" spans="1:27" s="1" customFormat="1" ht="15.75" thickTop="1" thickBot="1">
      <c r="A35" s="8" t="s">
        <v>22</v>
      </c>
      <c r="B35" s="18"/>
      <c r="C35" s="19"/>
      <c r="D35" s="20"/>
      <c r="E35" s="19"/>
      <c r="F35" s="21"/>
      <c r="G35" s="19"/>
      <c r="H35" s="21"/>
      <c r="I35" s="19"/>
      <c r="J35" s="21"/>
      <c r="K35" s="19"/>
      <c r="L35" s="21"/>
      <c r="M35" s="19"/>
      <c r="N35" s="21"/>
      <c r="O35" s="19"/>
      <c r="P35" s="21"/>
      <c r="Q35" s="19"/>
      <c r="R35" s="21"/>
      <c r="S35" s="19"/>
      <c r="V35" s="29"/>
      <c r="W35" s="30"/>
      <c r="X35" s="31"/>
      <c r="Y35" s="30"/>
      <c r="Z35" s="31"/>
      <c r="AA35" s="30"/>
    </row>
    <row r="36" spans="1:27" s="1" customFormat="1" ht="15.75" thickTop="1" thickBot="1">
      <c r="A36" s="8" t="s">
        <v>23</v>
      </c>
      <c r="B36" s="21"/>
      <c r="C36" s="19"/>
      <c r="D36" s="20"/>
      <c r="E36" s="19"/>
      <c r="F36" s="21"/>
      <c r="G36" s="19"/>
      <c r="H36" s="21"/>
      <c r="I36" s="19"/>
      <c r="J36" s="21"/>
      <c r="K36" s="19"/>
      <c r="L36" s="21"/>
      <c r="M36" s="19"/>
      <c r="N36" s="21"/>
      <c r="O36" s="19"/>
      <c r="P36" s="21"/>
      <c r="Q36" s="19"/>
      <c r="R36" s="21"/>
      <c r="S36" s="19"/>
      <c r="V36" s="29"/>
      <c r="W36" s="30"/>
      <c r="X36" s="31"/>
      <c r="Y36" s="30"/>
      <c r="Z36" s="31"/>
      <c r="AA36" s="30"/>
    </row>
    <row r="37" spans="1:27" ht="16.5" thickTop="1" thickBot="1">
      <c r="A37" s="7" t="s">
        <v>58</v>
      </c>
      <c r="B37" s="22">
        <f>SUM(B27:B36)</f>
        <v>0</v>
      </c>
      <c r="C37" s="23">
        <f t="shared" ref="C37:S37" si="1">SUM(C27:C36)</f>
        <v>0</v>
      </c>
      <c r="D37" s="22">
        <f t="shared" si="1"/>
        <v>0</v>
      </c>
      <c r="E37" s="23">
        <f t="shared" si="1"/>
        <v>0</v>
      </c>
      <c r="F37" s="22">
        <f t="shared" si="1"/>
        <v>0</v>
      </c>
      <c r="G37" s="23">
        <f t="shared" si="1"/>
        <v>0</v>
      </c>
      <c r="H37" s="22">
        <f t="shared" si="1"/>
        <v>0</v>
      </c>
      <c r="I37" s="23">
        <f t="shared" si="1"/>
        <v>0</v>
      </c>
      <c r="J37" s="22">
        <f t="shared" si="1"/>
        <v>0</v>
      </c>
      <c r="K37" s="23">
        <f t="shared" si="1"/>
        <v>0</v>
      </c>
      <c r="L37" s="22">
        <f t="shared" si="1"/>
        <v>0</v>
      </c>
      <c r="M37" s="23">
        <f t="shared" si="1"/>
        <v>0</v>
      </c>
      <c r="N37" s="22">
        <f t="shared" si="1"/>
        <v>0</v>
      </c>
      <c r="O37" s="23">
        <f t="shared" si="1"/>
        <v>0</v>
      </c>
      <c r="P37" s="22">
        <f t="shared" si="1"/>
        <v>0</v>
      </c>
      <c r="Q37" s="23">
        <f t="shared" si="1"/>
        <v>0</v>
      </c>
      <c r="R37" s="22">
        <f t="shared" si="1"/>
        <v>0</v>
      </c>
      <c r="S37" s="23">
        <f t="shared" si="1"/>
        <v>0</v>
      </c>
      <c r="V37" s="29"/>
      <c r="W37" s="30"/>
      <c r="X37" s="31"/>
      <c r="Y37" s="30"/>
      <c r="Z37" s="31"/>
      <c r="AA37" s="30"/>
    </row>
    <row r="38" spans="1:27" ht="16.5" thickTop="1" thickBot="1">
      <c r="V38" s="29"/>
      <c r="W38" s="30"/>
      <c r="X38" s="31"/>
      <c r="Y38" s="30"/>
      <c r="Z38" s="31"/>
      <c r="AA38" s="30"/>
    </row>
    <row r="39" spans="1:27" ht="16.5" thickTop="1" thickBot="1">
      <c r="A39" s="7"/>
      <c r="B39" s="137" t="s">
        <v>42</v>
      </c>
      <c r="C39" s="138"/>
      <c r="D39" s="137" t="s">
        <v>43</v>
      </c>
      <c r="E39" s="138"/>
      <c r="F39" s="137" t="s">
        <v>44</v>
      </c>
      <c r="G39" s="138"/>
      <c r="H39" s="137" t="s">
        <v>45</v>
      </c>
      <c r="I39" s="138"/>
      <c r="J39" s="137" t="s">
        <v>46</v>
      </c>
      <c r="K39" s="138"/>
      <c r="L39" s="137" t="s">
        <v>47</v>
      </c>
      <c r="M39" s="138"/>
      <c r="N39" s="137" t="s">
        <v>48</v>
      </c>
      <c r="O39" s="138"/>
      <c r="P39" s="137" t="s">
        <v>49</v>
      </c>
      <c r="Q39" s="138"/>
      <c r="R39" s="137" t="s">
        <v>50</v>
      </c>
      <c r="S39" s="138"/>
      <c r="V39" s="29"/>
      <c r="W39" s="30"/>
      <c r="X39" s="31"/>
      <c r="Y39" s="30"/>
      <c r="Z39" s="31"/>
      <c r="AA39" s="30"/>
    </row>
    <row r="40" spans="1:27" ht="16.5" thickTop="1" thickBot="1">
      <c r="A40" s="8"/>
      <c r="B40" s="9" t="s">
        <v>55</v>
      </c>
      <c r="C40" s="9" t="s">
        <v>56</v>
      </c>
      <c r="D40" s="9" t="s">
        <v>55</v>
      </c>
      <c r="E40" s="9" t="s">
        <v>56</v>
      </c>
      <c r="F40" s="9" t="s">
        <v>55</v>
      </c>
      <c r="G40" s="9" t="s">
        <v>56</v>
      </c>
      <c r="H40" s="9" t="s">
        <v>55</v>
      </c>
      <c r="I40" s="9" t="s">
        <v>56</v>
      </c>
      <c r="J40" s="9" t="s">
        <v>55</v>
      </c>
      <c r="K40" s="9" t="s">
        <v>56</v>
      </c>
      <c r="L40" s="9" t="s">
        <v>55</v>
      </c>
      <c r="M40" s="9" t="s">
        <v>56</v>
      </c>
      <c r="N40" s="9" t="s">
        <v>55</v>
      </c>
      <c r="O40" s="9" t="s">
        <v>56</v>
      </c>
      <c r="P40" s="9" t="s">
        <v>55</v>
      </c>
      <c r="Q40" s="9" t="s">
        <v>56</v>
      </c>
      <c r="R40" s="9" t="s">
        <v>55</v>
      </c>
      <c r="S40" s="9" t="s">
        <v>56</v>
      </c>
      <c r="V40" s="29"/>
      <c r="W40" s="30"/>
      <c r="X40" s="31"/>
      <c r="Y40" s="30"/>
      <c r="Z40" s="31"/>
      <c r="AA40" s="30"/>
    </row>
    <row r="41" spans="1:27" ht="16.5" thickTop="1" thickBot="1">
      <c r="A41" s="8" t="s">
        <v>14</v>
      </c>
      <c r="B41" s="10"/>
      <c r="C41" s="11"/>
      <c r="D41" s="12"/>
      <c r="E41" s="11"/>
      <c r="F41" s="13"/>
      <c r="G41" s="11"/>
      <c r="H41" s="13"/>
      <c r="I41" s="11"/>
      <c r="J41" s="13"/>
      <c r="K41" s="11"/>
      <c r="L41" s="13"/>
      <c r="M41" s="11"/>
      <c r="N41" s="13"/>
      <c r="O41" s="11"/>
      <c r="P41" s="13"/>
      <c r="Q41" s="11"/>
      <c r="R41" s="13"/>
      <c r="S41" s="11"/>
      <c r="V41" s="29"/>
      <c r="W41" s="30"/>
      <c r="X41" s="31"/>
      <c r="Y41" s="30"/>
      <c r="Z41" s="31"/>
      <c r="AA41" s="30"/>
    </row>
    <row r="42" spans="1:27" ht="16.5" thickTop="1" thickBot="1">
      <c r="A42" s="8" t="s">
        <v>15</v>
      </c>
      <c r="B42" s="14"/>
      <c r="C42" s="15"/>
      <c r="D42" s="16"/>
      <c r="E42" s="15"/>
      <c r="F42" s="17"/>
      <c r="G42" s="15"/>
      <c r="H42" s="17"/>
      <c r="I42" s="15"/>
      <c r="J42" s="17"/>
      <c r="K42" s="15"/>
      <c r="L42" s="17"/>
      <c r="M42" s="15"/>
      <c r="N42" s="17"/>
      <c r="O42" s="15"/>
      <c r="P42" s="17"/>
      <c r="Q42" s="15"/>
      <c r="R42" s="17"/>
      <c r="S42" s="15"/>
      <c r="V42" s="29"/>
      <c r="W42" s="30"/>
      <c r="X42" s="31"/>
      <c r="Y42" s="30"/>
      <c r="Z42" s="31"/>
      <c r="AA42" s="30"/>
    </row>
    <row r="43" spans="1:27" ht="16.5" thickTop="1" thickBot="1">
      <c r="A43" s="8" t="s">
        <v>16</v>
      </c>
      <c r="B43" s="14"/>
      <c r="C43" s="15"/>
      <c r="D43" s="16"/>
      <c r="E43" s="15"/>
      <c r="F43" s="17"/>
      <c r="G43" s="15"/>
      <c r="H43" s="17"/>
      <c r="I43" s="15"/>
      <c r="J43" s="17"/>
      <c r="K43" s="15"/>
      <c r="L43" s="17"/>
      <c r="M43" s="15"/>
      <c r="N43" s="17"/>
      <c r="O43" s="15"/>
      <c r="P43" s="17"/>
      <c r="Q43" s="15"/>
      <c r="R43" s="17"/>
      <c r="S43" s="15"/>
      <c r="V43" s="29"/>
      <c r="W43" s="30"/>
      <c r="X43" s="31"/>
      <c r="Y43" s="30"/>
      <c r="Z43" s="31"/>
      <c r="AA43" s="30"/>
    </row>
    <row r="44" spans="1:27" ht="16.5" thickTop="1" thickBot="1">
      <c r="A44" s="8" t="s">
        <v>17</v>
      </c>
      <c r="B44" s="14"/>
      <c r="C44" s="15"/>
      <c r="D44" s="16"/>
      <c r="E44" s="15"/>
      <c r="F44" s="17"/>
      <c r="G44" s="15"/>
      <c r="H44" s="17"/>
      <c r="I44" s="15"/>
      <c r="J44" s="17"/>
      <c r="K44" s="15"/>
      <c r="L44" s="17"/>
      <c r="M44" s="15"/>
      <c r="N44" s="17"/>
      <c r="O44" s="15"/>
      <c r="P44" s="17"/>
      <c r="Q44" s="15"/>
      <c r="R44" s="17"/>
      <c r="S44" s="15"/>
      <c r="V44" s="29"/>
      <c r="W44" s="30"/>
      <c r="X44" s="31"/>
      <c r="Y44" s="30"/>
      <c r="Z44" s="31"/>
      <c r="AA44" s="30"/>
    </row>
    <row r="45" spans="1:27" ht="16.5" thickTop="1" thickBot="1">
      <c r="A45" s="8" t="s">
        <v>18</v>
      </c>
      <c r="B45" s="14"/>
      <c r="C45" s="15"/>
      <c r="D45" s="16"/>
      <c r="E45" s="15"/>
      <c r="F45" s="17"/>
      <c r="G45" s="15"/>
      <c r="H45" s="17"/>
      <c r="I45" s="15"/>
      <c r="J45" s="17"/>
      <c r="K45" s="15"/>
      <c r="L45" s="17"/>
      <c r="M45" s="15"/>
      <c r="N45" s="17"/>
      <c r="O45" s="15"/>
      <c r="P45" s="17"/>
      <c r="Q45" s="15"/>
      <c r="R45" s="17"/>
      <c r="S45" s="15"/>
      <c r="V45" s="29"/>
      <c r="W45" s="30"/>
      <c r="X45" s="31"/>
      <c r="Y45" s="30"/>
      <c r="Z45" s="31"/>
      <c r="AA45" s="30"/>
    </row>
    <row r="46" spans="1:27" ht="16.5" thickTop="1" thickBot="1">
      <c r="A46" s="8" t="s">
        <v>19</v>
      </c>
      <c r="B46" s="14"/>
      <c r="C46" s="15"/>
      <c r="D46" s="16"/>
      <c r="E46" s="15"/>
      <c r="F46" s="17"/>
      <c r="G46" s="15"/>
      <c r="H46" s="17"/>
      <c r="I46" s="15"/>
      <c r="J46" s="17"/>
      <c r="K46" s="15"/>
      <c r="L46" s="17"/>
      <c r="M46" s="15"/>
      <c r="N46" s="17"/>
      <c r="O46" s="15"/>
      <c r="P46" s="17"/>
      <c r="Q46" s="15"/>
      <c r="R46" s="17"/>
      <c r="S46" s="15"/>
      <c r="V46" s="29"/>
      <c r="W46" s="30"/>
      <c r="X46" s="31"/>
      <c r="Y46" s="30"/>
      <c r="Z46" s="31"/>
      <c r="AA46" s="30"/>
    </row>
    <row r="47" spans="1:27" ht="16.5" thickTop="1" thickBot="1">
      <c r="A47" s="8" t="s">
        <v>20</v>
      </c>
      <c r="B47" s="14"/>
      <c r="C47" s="15"/>
      <c r="D47" s="16"/>
      <c r="E47" s="15"/>
      <c r="F47" s="17"/>
      <c r="G47" s="15"/>
      <c r="H47" s="17"/>
      <c r="I47" s="15"/>
      <c r="J47" s="17"/>
      <c r="K47" s="15"/>
      <c r="L47" s="17"/>
      <c r="M47" s="15"/>
      <c r="N47" s="17"/>
      <c r="O47" s="15"/>
      <c r="P47" s="17"/>
      <c r="Q47" s="15"/>
      <c r="R47" s="17"/>
      <c r="S47" s="15"/>
      <c r="V47" s="29"/>
      <c r="W47" s="30"/>
      <c r="X47" s="31"/>
      <c r="Y47" s="30"/>
      <c r="Z47" s="31"/>
      <c r="AA47" s="30"/>
    </row>
    <row r="48" spans="1:27" ht="16.5" thickTop="1" thickBot="1">
      <c r="A48" s="8" t="s">
        <v>21</v>
      </c>
      <c r="B48" s="14"/>
      <c r="C48" s="15"/>
      <c r="D48" s="16"/>
      <c r="E48" s="15"/>
      <c r="F48" s="17"/>
      <c r="G48" s="15"/>
      <c r="H48" s="17"/>
      <c r="I48" s="15"/>
      <c r="J48" s="17"/>
      <c r="K48" s="15"/>
      <c r="L48" s="17"/>
      <c r="M48" s="15"/>
      <c r="N48" s="17"/>
      <c r="O48" s="15"/>
      <c r="P48" s="17"/>
      <c r="Q48" s="15"/>
      <c r="R48" s="17"/>
      <c r="S48" s="15"/>
      <c r="V48" s="29"/>
      <c r="W48" s="30"/>
      <c r="X48" s="31"/>
      <c r="Y48" s="30"/>
      <c r="Z48" s="31"/>
      <c r="AA48" s="30"/>
    </row>
    <row r="49" spans="1:27" ht="16.5" thickTop="1" thickBot="1">
      <c r="A49" s="8" t="s">
        <v>22</v>
      </c>
      <c r="B49" s="18"/>
      <c r="C49" s="19"/>
      <c r="D49" s="20"/>
      <c r="E49" s="19"/>
      <c r="F49" s="21"/>
      <c r="G49" s="19"/>
      <c r="H49" s="21"/>
      <c r="I49" s="19"/>
      <c r="J49" s="21"/>
      <c r="K49" s="19"/>
      <c r="L49" s="21"/>
      <c r="M49" s="19"/>
      <c r="N49" s="21"/>
      <c r="O49" s="19"/>
      <c r="P49" s="21"/>
      <c r="Q49" s="19"/>
      <c r="R49" s="21"/>
      <c r="S49" s="19"/>
      <c r="V49" s="29"/>
      <c r="W49" s="30"/>
      <c r="X49" s="31"/>
      <c r="Y49" s="30"/>
      <c r="Z49" s="31"/>
      <c r="AA49" s="30"/>
    </row>
    <row r="50" spans="1:27" ht="16.5" thickTop="1" thickBot="1">
      <c r="A50" s="8" t="s">
        <v>23</v>
      </c>
      <c r="B50" s="21"/>
      <c r="C50" s="19"/>
      <c r="D50" s="20"/>
      <c r="E50" s="19"/>
      <c r="F50" s="21"/>
      <c r="G50" s="19"/>
      <c r="H50" s="21"/>
      <c r="I50" s="19"/>
      <c r="J50" s="21"/>
      <c r="K50" s="19"/>
      <c r="L50" s="21"/>
      <c r="M50" s="19"/>
      <c r="N50" s="21"/>
      <c r="O50" s="19"/>
      <c r="P50" s="21"/>
      <c r="Q50" s="19"/>
      <c r="R50" s="21"/>
      <c r="S50" s="19"/>
      <c r="V50" s="29"/>
      <c r="W50" s="30"/>
      <c r="X50" s="31"/>
      <c r="Y50" s="30"/>
      <c r="Z50" s="31"/>
      <c r="AA50" s="30"/>
    </row>
    <row r="51" spans="1:27" ht="16.5" thickTop="1" thickBot="1">
      <c r="A51" s="7" t="s">
        <v>58</v>
      </c>
      <c r="B51" s="22">
        <f>SUM(B41:B50)</f>
        <v>0</v>
      </c>
      <c r="C51" s="22">
        <f t="shared" ref="C51:S51" si="2">SUM(C41:C50)</f>
        <v>0</v>
      </c>
      <c r="D51" s="22">
        <f t="shared" si="2"/>
        <v>0</v>
      </c>
      <c r="E51" s="22">
        <f t="shared" si="2"/>
        <v>0</v>
      </c>
      <c r="F51" s="22">
        <f t="shared" si="2"/>
        <v>0</v>
      </c>
      <c r="G51" s="22">
        <f t="shared" si="2"/>
        <v>0</v>
      </c>
      <c r="H51" s="22">
        <f t="shared" si="2"/>
        <v>0</v>
      </c>
      <c r="I51" s="22">
        <f t="shared" si="2"/>
        <v>0</v>
      </c>
      <c r="J51" s="22">
        <f t="shared" si="2"/>
        <v>0</v>
      </c>
      <c r="K51" s="22">
        <f t="shared" si="2"/>
        <v>0</v>
      </c>
      <c r="L51" s="22">
        <f t="shared" si="2"/>
        <v>0</v>
      </c>
      <c r="M51" s="22">
        <f t="shared" si="2"/>
        <v>0</v>
      </c>
      <c r="N51" s="22">
        <f t="shared" si="2"/>
        <v>0</v>
      </c>
      <c r="O51" s="22">
        <f t="shared" si="2"/>
        <v>0</v>
      </c>
      <c r="P51" s="22">
        <f t="shared" si="2"/>
        <v>0</v>
      </c>
      <c r="Q51" s="22">
        <f t="shared" si="2"/>
        <v>0</v>
      </c>
      <c r="R51" s="22">
        <f t="shared" si="2"/>
        <v>0</v>
      </c>
      <c r="S51" s="23">
        <f t="shared" si="2"/>
        <v>0</v>
      </c>
      <c r="V51" s="29"/>
      <c r="W51" s="30"/>
      <c r="X51" s="31"/>
      <c r="Y51" s="30"/>
      <c r="Z51" s="31"/>
      <c r="AA51" s="30"/>
    </row>
    <row r="52" spans="1:27" ht="16.5" thickTop="1" thickBot="1">
      <c r="V52" s="29"/>
      <c r="W52" s="30"/>
      <c r="X52" s="31"/>
      <c r="Y52" s="30"/>
      <c r="Z52" s="31"/>
      <c r="AA52" s="30"/>
    </row>
    <row r="53" spans="1:27" ht="16.5" thickTop="1" thickBot="1">
      <c r="A53" s="7"/>
      <c r="B53" s="137" t="s">
        <v>51</v>
      </c>
      <c r="C53" s="138"/>
      <c r="D53" s="137" t="s">
        <v>52</v>
      </c>
      <c r="E53" s="138"/>
      <c r="F53" s="137" t="s">
        <v>53</v>
      </c>
      <c r="G53" s="138"/>
      <c r="V53" s="29"/>
      <c r="W53" s="30"/>
      <c r="X53" s="31"/>
      <c r="Y53" s="30"/>
      <c r="Z53" s="31"/>
      <c r="AA53" s="30"/>
    </row>
    <row r="54" spans="1:27" ht="16.5" thickTop="1" thickBot="1">
      <c r="A54" s="8"/>
      <c r="B54" s="9" t="s">
        <v>55</v>
      </c>
      <c r="C54" s="9" t="s">
        <v>56</v>
      </c>
      <c r="D54" s="9" t="s">
        <v>55</v>
      </c>
      <c r="E54" s="9" t="s">
        <v>56</v>
      </c>
      <c r="F54" s="9" t="s">
        <v>55</v>
      </c>
      <c r="G54" s="9" t="s">
        <v>56</v>
      </c>
      <c r="V54" s="29"/>
      <c r="W54" s="30"/>
      <c r="X54" s="31"/>
      <c r="Y54" s="30"/>
      <c r="Z54" s="31"/>
      <c r="AA54" s="30"/>
    </row>
    <row r="55" spans="1:27" ht="16.5" thickTop="1" thickBot="1">
      <c r="A55" s="8" t="s">
        <v>14</v>
      </c>
      <c r="B55" s="10"/>
      <c r="C55" s="11"/>
      <c r="D55" s="12"/>
      <c r="E55" s="11"/>
      <c r="F55" s="13"/>
      <c r="G55" s="11"/>
      <c r="V55" s="29"/>
      <c r="W55" s="30"/>
      <c r="X55" s="31"/>
      <c r="Y55" s="30"/>
      <c r="Z55" s="31"/>
      <c r="AA55" s="30"/>
    </row>
    <row r="56" spans="1:27" ht="16.5" thickTop="1" thickBot="1">
      <c r="A56" s="8" t="s">
        <v>15</v>
      </c>
      <c r="B56" s="14"/>
      <c r="C56" s="15"/>
      <c r="D56" s="16"/>
      <c r="E56" s="15"/>
      <c r="F56" s="17"/>
      <c r="G56" s="15"/>
      <c r="V56" s="29"/>
      <c r="W56" s="30"/>
      <c r="X56" s="31"/>
      <c r="Y56" s="30"/>
      <c r="Z56" s="31"/>
      <c r="AA56" s="30"/>
    </row>
    <row r="57" spans="1:27" ht="16.5" thickTop="1" thickBot="1">
      <c r="A57" s="8" t="s">
        <v>16</v>
      </c>
      <c r="B57" s="14"/>
      <c r="C57" s="15"/>
      <c r="D57" s="16"/>
      <c r="E57" s="15"/>
      <c r="F57" s="17"/>
      <c r="G57" s="15"/>
      <c r="V57" s="29"/>
      <c r="W57" s="30"/>
      <c r="X57" s="31"/>
      <c r="Y57" s="30"/>
      <c r="Z57" s="31"/>
      <c r="AA57" s="30"/>
    </row>
    <row r="58" spans="1:27" ht="16.5" thickTop="1" thickBot="1">
      <c r="A58" s="8" t="s">
        <v>17</v>
      </c>
      <c r="B58" s="14"/>
      <c r="C58" s="15"/>
      <c r="D58" s="16"/>
      <c r="E58" s="15"/>
      <c r="F58" s="17"/>
      <c r="G58" s="15"/>
      <c r="V58" s="29"/>
      <c r="W58" s="30"/>
      <c r="X58" s="31"/>
      <c r="Y58" s="30"/>
      <c r="Z58" s="31"/>
      <c r="AA58" s="30"/>
    </row>
    <row r="59" spans="1:27" ht="16.5" thickTop="1" thickBot="1">
      <c r="A59" s="8" t="s">
        <v>18</v>
      </c>
      <c r="B59" s="14"/>
      <c r="C59" s="15"/>
      <c r="D59" s="16"/>
      <c r="E59" s="15"/>
      <c r="F59" s="17"/>
      <c r="G59" s="15"/>
      <c r="V59" s="29"/>
      <c r="W59" s="30"/>
      <c r="X59" s="31"/>
      <c r="Y59" s="30"/>
      <c r="Z59" s="31"/>
      <c r="AA59" s="30"/>
    </row>
    <row r="60" spans="1:27" ht="16.5" thickTop="1" thickBot="1">
      <c r="A60" s="8" t="s">
        <v>19</v>
      </c>
      <c r="B60" s="14"/>
      <c r="C60" s="15"/>
      <c r="D60" s="16"/>
      <c r="E60" s="15"/>
      <c r="F60" s="17"/>
      <c r="G60" s="15"/>
      <c r="V60" s="29"/>
      <c r="W60" s="30"/>
      <c r="X60" s="31"/>
      <c r="Y60" s="30"/>
      <c r="Z60" s="31"/>
      <c r="AA60" s="30"/>
    </row>
    <row r="61" spans="1:27" ht="16.5" thickTop="1" thickBot="1">
      <c r="A61" s="8" t="s">
        <v>20</v>
      </c>
      <c r="B61" s="14"/>
      <c r="C61" s="15"/>
      <c r="D61" s="16"/>
      <c r="E61" s="15"/>
      <c r="F61" s="17"/>
      <c r="G61" s="15"/>
      <c r="V61" s="29"/>
      <c r="W61" s="30"/>
      <c r="X61" s="31"/>
      <c r="Y61" s="30"/>
      <c r="Z61" s="31"/>
      <c r="AA61" s="30"/>
    </row>
    <row r="62" spans="1:27" ht="16.5" thickTop="1" thickBot="1">
      <c r="A62" s="8" t="s">
        <v>21</v>
      </c>
      <c r="B62" s="14"/>
      <c r="C62" s="15"/>
      <c r="D62" s="16"/>
      <c r="E62" s="15"/>
      <c r="F62" s="17"/>
      <c r="G62" s="15"/>
      <c r="V62" s="29"/>
      <c r="W62" s="30"/>
      <c r="X62" s="31"/>
      <c r="Y62" s="30"/>
      <c r="Z62" s="31"/>
      <c r="AA62" s="30"/>
    </row>
    <row r="63" spans="1:27" ht="16.5" thickTop="1" thickBot="1">
      <c r="A63" s="8" t="s">
        <v>22</v>
      </c>
      <c r="B63" s="18"/>
      <c r="C63" s="19"/>
      <c r="D63" s="20"/>
      <c r="E63" s="19"/>
      <c r="F63" s="21"/>
      <c r="G63" s="19"/>
      <c r="V63" s="29"/>
      <c r="W63" s="30"/>
      <c r="X63" s="31"/>
      <c r="Y63" s="30"/>
      <c r="Z63" s="31"/>
      <c r="AA63" s="30"/>
    </row>
    <row r="64" spans="1:27" ht="16.5" thickTop="1" thickBot="1">
      <c r="A64" s="8" t="s">
        <v>23</v>
      </c>
      <c r="B64" s="21"/>
      <c r="C64" s="19"/>
      <c r="D64" s="20"/>
      <c r="E64" s="19"/>
      <c r="F64" s="21"/>
      <c r="G64" s="19"/>
      <c r="V64" s="29"/>
      <c r="W64" s="30"/>
      <c r="X64" s="31"/>
      <c r="Y64" s="30"/>
      <c r="Z64" s="31"/>
      <c r="AA64" s="30"/>
    </row>
    <row r="65" spans="1:27" ht="16.5" thickTop="1" thickBot="1">
      <c r="A65" s="7" t="s">
        <v>58</v>
      </c>
      <c r="B65" s="22">
        <f>SUM(B55:B64)</f>
        <v>0</v>
      </c>
      <c r="C65" s="23">
        <f t="shared" ref="C65:G65" si="3">SUM(C55:C64)</f>
        <v>0</v>
      </c>
      <c r="D65" s="22">
        <f t="shared" si="3"/>
        <v>0</v>
      </c>
      <c r="E65" s="23">
        <f t="shared" si="3"/>
        <v>0</v>
      </c>
      <c r="F65" s="22">
        <f t="shared" si="3"/>
        <v>0</v>
      </c>
      <c r="G65" s="23">
        <f t="shared" si="3"/>
        <v>0</v>
      </c>
      <c r="V65" s="38"/>
      <c r="W65" s="37"/>
      <c r="X65" s="36"/>
      <c r="Y65" s="37"/>
      <c r="Z65" s="36"/>
      <c r="AA65" s="37"/>
    </row>
    <row r="66" spans="1:27" ht="15.75" thickTop="1"/>
  </sheetData>
  <mergeCells count="50">
    <mergeCell ref="V6:AA6"/>
    <mergeCell ref="V7:W7"/>
    <mergeCell ref="X7:Y7"/>
    <mergeCell ref="Z7:AA7"/>
    <mergeCell ref="L39:M39"/>
    <mergeCell ref="N39:O39"/>
    <mergeCell ref="P39:Q39"/>
    <mergeCell ref="R39:S39"/>
    <mergeCell ref="M6:N6"/>
    <mergeCell ref="O6:P6"/>
    <mergeCell ref="Q6:R6"/>
    <mergeCell ref="S6:T6"/>
    <mergeCell ref="K6:L6"/>
    <mergeCell ref="B53:C53"/>
    <mergeCell ref="D53:E53"/>
    <mergeCell ref="F53:G53"/>
    <mergeCell ref="B39:C39"/>
    <mergeCell ref="D39:E39"/>
    <mergeCell ref="F39:G39"/>
    <mergeCell ref="H39:I39"/>
    <mergeCell ref="J39:K39"/>
    <mergeCell ref="N11:O11"/>
    <mergeCell ref="P11:Q11"/>
    <mergeCell ref="R11:S11"/>
    <mergeCell ref="L25:M25"/>
    <mergeCell ref="N25:O25"/>
    <mergeCell ref="P25:Q25"/>
    <mergeCell ref="R25:S25"/>
    <mergeCell ref="L11:M11"/>
    <mergeCell ref="B25:C25"/>
    <mergeCell ref="D25:E25"/>
    <mergeCell ref="F25:G25"/>
    <mergeCell ref="H25:I25"/>
    <mergeCell ref="J25:K25"/>
    <mergeCell ref="B11:C11"/>
    <mergeCell ref="D11:E11"/>
    <mergeCell ref="F11:G11"/>
    <mergeCell ref="H11:I11"/>
    <mergeCell ref="J11:K11"/>
    <mergeCell ref="A6:B6"/>
    <mergeCell ref="C6:D6"/>
    <mergeCell ref="E6:F6"/>
    <mergeCell ref="G6:H6"/>
    <mergeCell ref="I6:J6"/>
    <mergeCell ref="A1:XFD1"/>
    <mergeCell ref="A3:D3"/>
    <mergeCell ref="A4:B4"/>
    <mergeCell ref="C4:D4"/>
    <mergeCell ref="A5:B5"/>
    <mergeCell ref="C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Y66"/>
  <sheetViews>
    <sheetView zoomScale="70" zoomScaleNormal="70" workbookViewId="0">
      <selection activeCell="H4" sqref="H4"/>
    </sheetView>
  </sheetViews>
  <sheetFormatPr defaultRowHeight="15"/>
  <cols>
    <col min="1" max="1" width="19.7109375" style="174" bestFit="1" customWidth="1"/>
    <col min="2" max="16384" width="9.140625" style="174"/>
  </cols>
  <sheetData>
    <row r="1" spans="1:129" s="156" customFormat="1" ht="31.5" thickTop="1" thickBot="1">
      <c r="A1" s="155" t="s">
        <v>89</v>
      </c>
    </row>
    <row r="2" spans="1:129" s="157" customFormat="1" ht="14.25" customHeight="1" thickTop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s="157" customFormat="1" ht="14.25" customHeight="1" thickTop="1" thickBot="1">
      <c r="A3" s="126" t="s">
        <v>57</v>
      </c>
      <c r="B3" s="127"/>
      <c r="C3" s="127"/>
      <c r="D3" s="12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29" s="157" customFormat="1" ht="14.25" customHeight="1" thickTop="1" thickBot="1">
      <c r="A4" s="129" t="s">
        <v>59</v>
      </c>
      <c r="B4" s="130"/>
      <c r="C4" s="131">
        <f>SUM(B23,D23,F23,H23,J23,L23,N23,P23,R23,B37,D37,F37,H37,J37,L37,N37,P37,R37,B51,D51,F51,H51,J51,L51,N51,P51,R51,B65,D65,F65,H65)</f>
        <v>0</v>
      </c>
      <c r="D4" s="1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29" s="157" customFormat="1" ht="14.25" customHeight="1" thickTop="1" thickBot="1">
      <c r="A5" s="129" t="s">
        <v>60</v>
      </c>
      <c r="B5" s="130"/>
      <c r="C5" s="133">
        <f>SUM(C23,E23,G23,I23,K23,M23,O23,Q23,S23,C37,E37,G37,I37,K37,M37,O37,Q37,S37,C51,E51,G51,I51,K51,M51,O51,Q51,S51,C65,E65,G65,I65)</f>
        <v>0</v>
      </c>
      <c r="D5" s="13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29" s="157" customFormat="1" ht="14.25" customHeight="1" thickTop="1" thickBot="1">
      <c r="A6" s="135" t="s">
        <v>14</v>
      </c>
      <c r="B6" s="136"/>
      <c r="C6" s="135" t="s">
        <v>15</v>
      </c>
      <c r="D6" s="136"/>
      <c r="E6" s="135" t="s">
        <v>16</v>
      </c>
      <c r="F6" s="136"/>
      <c r="G6" s="135" t="s">
        <v>17</v>
      </c>
      <c r="H6" s="136"/>
      <c r="I6" s="135" t="s">
        <v>18</v>
      </c>
      <c r="J6" s="136"/>
      <c r="K6" s="135" t="s">
        <v>19</v>
      </c>
      <c r="L6" s="136"/>
      <c r="M6" s="135" t="s">
        <v>20</v>
      </c>
      <c r="N6" s="136"/>
      <c r="O6" s="135" t="s">
        <v>21</v>
      </c>
      <c r="P6" s="136"/>
      <c r="Q6" s="135" t="s">
        <v>22</v>
      </c>
      <c r="R6" s="136"/>
      <c r="S6" s="135" t="s">
        <v>23</v>
      </c>
      <c r="T6" s="136"/>
      <c r="U6" s="3"/>
      <c r="V6" s="110" t="s">
        <v>64</v>
      </c>
      <c r="W6" s="112"/>
      <c r="X6" s="112"/>
      <c r="Y6" s="112"/>
      <c r="Z6" s="112"/>
      <c r="AA6" s="111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</row>
    <row r="7" spans="1:129" s="157" customFormat="1" ht="14.25" customHeight="1" thickTop="1" thickBot="1">
      <c r="A7" s="4" t="s">
        <v>55</v>
      </c>
      <c r="B7" s="5">
        <f>SUM(B13,D13,F13,H13,J13,L13,N13,P13,R13,R27,P27,N27,L27,J27,H27,F27,D27,B27,B41,D41,F41,H41,J41,L41,N41,P41,R41,H55,F55,D55,B55)</f>
        <v>0</v>
      </c>
      <c r="C7" s="4" t="s">
        <v>55</v>
      </c>
      <c r="D7" s="5">
        <f>SUM(B14,D14,F14,H14,J14,L14,N14,P14,R14,B28,D28,F28,H28,J28,L28,N28,P28,R28,B42,D42,F42,H42,J42,L42,N42,P42,R42,B56,D56,F56,H56)</f>
        <v>0</v>
      </c>
      <c r="E7" s="4" t="s">
        <v>55</v>
      </c>
      <c r="F7" s="5">
        <f>SUM(B15,D15,F15,H15,J15,L15,N15,P15,R15,B29,D29,F29,H29,J29,L29,N29,P29,R29,B43,D43,F43,H43,J43,L43,N43,P43,R43,B57,D57,F57,H57)</f>
        <v>0</v>
      </c>
      <c r="G7" s="4" t="s">
        <v>55</v>
      </c>
      <c r="H7" s="5">
        <f>SUM(B16,D16,F16,H16,J16,L16,N16,P16,R16,B30,D30,F30,H30,J30,L30,N30,P30,R30,B44,D44,F44,H44,J44,L44,N44,P44,R44,B58,D58,F58,H58)</f>
        <v>0</v>
      </c>
      <c r="I7" s="4" t="s">
        <v>55</v>
      </c>
      <c r="J7" s="5">
        <f>SUM(B17,D17,F17,H17,J17,L17,N17,P17,R17,B31,D31,F31,H31,J31,L31,N31,P31,R31,B45,D45,F45,H45,J45,L45,N45,P45,R45,B59,D59,F59,H59)</f>
        <v>0</v>
      </c>
      <c r="K7" s="4" t="s">
        <v>55</v>
      </c>
      <c r="L7" s="5">
        <f>SUM(B18,D18,F18,H18,J18,L18,N18,P18,R18,B32,D32,F32,H32,J32,L32,N32,P32,R32,B46,D46,F46,H46,J46,L46,N46,P46,R46,B60,D60,F60,H60)</f>
        <v>0</v>
      </c>
      <c r="M7" s="4" t="s">
        <v>55</v>
      </c>
      <c r="N7" s="5">
        <f>SUM(B19,D19,F19,H19,J19,L19,N19,P19,R19,B33,D33,F33,H33,J33,L33,N33,P33,R33,B47,D47,F47,H47,J47,L47,N47,P47,R47,B61,D61,F61,H61)</f>
        <v>0</v>
      </c>
      <c r="O7" s="4" t="s">
        <v>55</v>
      </c>
      <c r="P7" s="5">
        <f>SUM(B20,D20,F20,H20,J20,L20,N20,P20,R20,B34,D34,F34,H34,J34,L34,N34,P34,R34,B48,D48,F48,H48,J48,L48,N48,P48,R48,B62,D62,F62,H62)</f>
        <v>0</v>
      </c>
      <c r="Q7" s="4" t="s">
        <v>55</v>
      </c>
      <c r="R7" s="5">
        <f>SUM(B21,D21,F21,H21,J21,L21,N21,P21,R21,B35,D35,F35,H35,J35,L35,N35,P35,R35,B49,D49,F49,H49,J49,L49,N49,P49,R49,B63,D63,F63,H63)</f>
        <v>0</v>
      </c>
      <c r="S7" s="4" t="s">
        <v>55</v>
      </c>
      <c r="T7" s="5">
        <f>SUM(B22,D22,F22,H22,J22,L22,N22,P22,R22,B36,D36,F36,H36,J36,L36,N36,P36,R36,B50,D50,F50,H50,J50,L50,N50,P50,R50,B64,D64,F64,H64)</f>
        <v>0</v>
      </c>
      <c r="U7" s="3"/>
      <c r="V7" s="110" t="s">
        <v>65</v>
      </c>
      <c r="W7" s="111"/>
      <c r="X7" s="110" t="s">
        <v>65</v>
      </c>
      <c r="Y7" s="111"/>
      <c r="Z7" s="110" t="s">
        <v>65</v>
      </c>
      <c r="AA7" s="111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9" s="157" customFormat="1" ht="14.25" customHeight="1" thickTop="1" thickBot="1">
      <c r="A8" s="4" t="s">
        <v>56</v>
      </c>
      <c r="B8" s="6">
        <f>SUM(C13,E13,G13,I13,K13,M13,O13,Q13,S13,C27,E27,G27,I27,K27,M27,O27,Q27,S27,C41,E41,G41,I41,K41,M41,O41,Q41,S41,C55,E55,G55,I55)</f>
        <v>0</v>
      </c>
      <c r="C8" s="4" t="s">
        <v>56</v>
      </c>
      <c r="D8" s="6">
        <f>SUM(C14,E14,G14,I14,K14,M14,O14,Q14,S14,C28,E28,G28,I28,K28,M28,O28,Q28,S28,C42,E42,G42,I42,K42,M42,O42,Q42,S42,C56,E56,G56,I56)</f>
        <v>0</v>
      </c>
      <c r="E8" s="4" t="s">
        <v>56</v>
      </c>
      <c r="F8" s="6">
        <f>SUM(C15,E15,G15,I15,K15,M15,O15,Q15,S15,C29,F29,E29,F29,G29,I29,K29,M29,O29,Q29,S29,C43,E43,G43,I43,K43,M43,O43,Q43,S43,C57,E57,G57,I57)</f>
        <v>0</v>
      </c>
      <c r="G8" s="4" t="s">
        <v>56</v>
      </c>
      <c r="H8" s="6">
        <f>SUM(C16,E16,G16,I16,K16,M16,O16,Q16,S16,C30,E30,G30,I30,K30,M30,O30,Q30,S30,C44,E44,G44,I44,K44,M44,O44,Q44,S44,C58,E58,G58,I58)</f>
        <v>0</v>
      </c>
      <c r="I8" s="4" t="s">
        <v>56</v>
      </c>
      <c r="J8" s="6">
        <f>SUM(C17,E17,G17,I17,K17,M17,O17,Q17,S17,C31,E31,G31,I31,K31,M31,O31,Q31,S31,C45,E45,G45,I45,K45,M45,O45,Q45,S45,C59,E59,G59,I59)</f>
        <v>0</v>
      </c>
      <c r="K8" s="4" t="s">
        <v>56</v>
      </c>
      <c r="L8" s="6">
        <f>SUM(C18,E18,G18,I18,K18,M18,O18,Q18,S18,C32,E32,G32,I32,K32,M32,O32,Q32,S32,C46,E46,G46,I46,K46,M46,O46,Q46,S46,C60,E60,G60,I60)</f>
        <v>0</v>
      </c>
      <c r="M8" s="4" t="s">
        <v>56</v>
      </c>
      <c r="N8" s="6">
        <f>SUM(C19,E19,G19,I19,K19,M19,O19,Q19,S19,C33,E33,G34,G33,G34,I33,K33,M33,O33,Q33,S33,C47,E47,G47,I47,K47,M47,O47,Q47,S47,C61,E61,G61,I61)</f>
        <v>0</v>
      </c>
      <c r="O8" s="4" t="s">
        <v>56</v>
      </c>
      <c r="P8" s="6">
        <f>SUM(C20,E20,G20,I20,K20,M20,O20,Q20,S20,C34,E34,G34,I34,K34,M34,O34,Q34,S34,C48,E48,G48,I48,K48,M48,O48,Q48,S48,C62,E62,G62,I62)</f>
        <v>0</v>
      </c>
      <c r="Q8" s="4" t="s">
        <v>56</v>
      </c>
      <c r="R8" s="6">
        <f>SUM(C21,E21,G21,I21,K21,M21,O21,Q21,S21,C35,E35,G35,I35,K35,M35,O35,Q35,S35,C49,E49,G49,I49,K49,M49,O49,Q49,S49,C63,E63,G63,I63)</f>
        <v>0</v>
      </c>
      <c r="S8" s="4" t="s">
        <v>56</v>
      </c>
      <c r="T8" s="6">
        <f>SUM(C22,E22,G22,I22,K22,M22,O22,Q22,S22,C36,E36,G36,I36,K36,M36,O36,Q36,S36,C50,E50,G50,I50,K50,M50,O50,Q50,S50,C64,E64,G64,I64)</f>
        <v>0</v>
      </c>
      <c r="U8" s="3"/>
      <c r="V8" s="35" t="s">
        <v>55</v>
      </c>
      <c r="W8" s="35" t="s">
        <v>56</v>
      </c>
      <c r="X8" s="35" t="s">
        <v>55</v>
      </c>
      <c r="Y8" s="35" t="s">
        <v>56</v>
      </c>
      <c r="Z8" s="35" t="s">
        <v>55</v>
      </c>
      <c r="AA8" s="35" t="s">
        <v>56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9" s="157" customFormat="1" ht="14.25" customHeight="1" thickTop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2"/>
      <c r="W9" s="63"/>
      <c r="X9" s="64"/>
      <c r="Y9" s="63"/>
      <c r="Z9" s="64"/>
      <c r="AA9" s="6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</row>
    <row r="10" spans="1:129" s="157" customFormat="1" ht="14.2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5"/>
      <c r="W10" s="63"/>
      <c r="X10" s="64"/>
      <c r="Y10" s="63"/>
      <c r="Z10" s="64"/>
      <c r="AA10" s="6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</row>
    <row r="11" spans="1:129" s="3" customFormat="1" ht="16.5" customHeight="1" thickTop="1" thickBot="1">
      <c r="A11" s="158"/>
      <c r="B11" s="135" t="s">
        <v>24</v>
      </c>
      <c r="C11" s="136"/>
      <c r="D11" s="135" t="s">
        <v>25</v>
      </c>
      <c r="E11" s="136"/>
      <c r="F11" s="135" t="s">
        <v>26</v>
      </c>
      <c r="G11" s="136"/>
      <c r="H11" s="135" t="s">
        <v>27</v>
      </c>
      <c r="I11" s="136"/>
      <c r="J11" s="135" t="s">
        <v>28</v>
      </c>
      <c r="K11" s="136"/>
      <c r="L11" s="135" t="s">
        <v>29</v>
      </c>
      <c r="M11" s="136"/>
      <c r="N11" s="135" t="s">
        <v>30</v>
      </c>
      <c r="O11" s="136"/>
      <c r="P11" s="135" t="s">
        <v>31</v>
      </c>
      <c r="Q11" s="136"/>
      <c r="R11" s="135" t="s">
        <v>32</v>
      </c>
      <c r="S11" s="136"/>
      <c r="V11" s="65"/>
      <c r="W11" s="63"/>
      <c r="X11" s="64"/>
      <c r="Y11" s="63"/>
      <c r="Z11" s="64"/>
      <c r="AA11" s="63"/>
    </row>
    <row r="12" spans="1:129" s="3" customFormat="1" ht="15.75" thickTop="1" thickBot="1">
      <c r="A12" s="69"/>
      <c r="B12" s="159" t="s">
        <v>55</v>
      </c>
      <c r="C12" s="159" t="s">
        <v>56</v>
      </c>
      <c r="D12" s="159" t="s">
        <v>55</v>
      </c>
      <c r="E12" s="159" t="s">
        <v>56</v>
      </c>
      <c r="F12" s="159" t="s">
        <v>55</v>
      </c>
      <c r="G12" s="159" t="s">
        <v>56</v>
      </c>
      <c r="H12" s="159" t="s">
        <v>55</v>
      </c>
      <c r="I12" s="159" t="s">
        <v>56</v>
      </c>
      <c r="J12" s="159" t="s">
        <v>55</v>
      </c>
      <c r="K12" s="159" t="s">
        <v>56</v>
      </c>
      <c r="L12" s="159" t="s">
        <v>55</v>
      </c>
      <c r="M12" s="159" t="s">
        <v>56</v>
      </c>
      <c r="N12" s="159" t="s">
        <v>55</v>
      </c>
      <c r="O12" s="159" t="s">
        <v>56</v>
      </c>
      <c r="P12" s="159" t="s">
        <v>55</v>
      </c>
      <c r="Q12" s="159" t="s">
        <v>56</v>
      </c>
      <c r="R12" s="159" t="s">
        <v>55</v>
      </c>
      <c r="S12" s="159" t="s">
        <v>56</v>
      </c>
      <c r="V12" s="65"/>
      <c r="W12" s="63"/>
      <c r="X12" s="64"/>
      <c r="Y12" s="63"/>
      <c r="Z12" s="64"/>
      <c r="AA12" s="63"/>
    </row>
    <row r="13" spans="1:129" s="3" customFormat="1" ht="15.75" thickTop="1" thickBot="1">
      <c r="A13" s="69" t="s">
        <v>14</v>
      </c>
      <c r="B13" s="160"/>
      <c r="C13" s="161"/>
      <c r="D13" s="162"/>
      <c r="E13" s="161"/>
      <c r="F13" s="163"/>
      <c r="G13" s="161"/>
      <c r="H13" s="163"/>
      <c r="I13" s="161"/>
      <c r="J13" s="163"/>
      <c r="K13" s="161"/>
      <c r="L13" s="163"/>
      <c r="M13" s="161"/>
      <c r="N13" s="163"/>
      <c r="O13" s="161"/>
      <c r="P13" s="163"/>
      <c r="Q13" s="161"/>
      <c r="R13" s="163"/>
      <c r="S13" s="161"/>
      <c r="V13" s="65"/>
      <c r="W13" s="63"/>
      <c r="X13" s="64"/>
      <c r="Y13" s="63"/>
      <c r="Z13" s="64"/>
      <c r="AA13" s="63"/>
    </row>
    <row r="14" spans="1:129" s="3" customFormat="1" ht="15.75" thickTop="1" thickBot="1">
      <c r="A14" s="69" t="s">
        <v>15</v>
      </c>
      <c r="B14" s="164"/>
      <c r="C14" s="165"/>
      <c r="D14" s="166"/>
      <c r="E14" s="165"/>
      <c r="F14" s="167"/>
      <c r="G14" s="165"/>
      <c r="H14" s="167"/>
      <c r="I14" s="165"/>
      <c r="J14" s="167"/>
      <c r="K14" s="165"/>
      <c r="L14" s="167"/>
      <c r="M14" s="165"/>
      <c r="N14" s="167"/>
      <c r="O14" s="165"/>
      <c r="P14" s="167"/>
      <c r="Q14" s="165"/>
      <c r="R14" s="167"/>
      <c r="S14" s="165"/>
      <c r="V14" s="65"/>
      <c r="W14" s="63"/>
      <c r="X14" s="64"/>
      <c r="Y14" s="63"/>
      <c r="Z14" s="64"/>
      <c r="AA14" s="63"/>
    </row>
    <row r="15" spans="1:129" s="3" customFormat="1" ht="15.75" thickTop="1" thickBot="1">
      <c r="A15" s="69" t="s">
        <v>16</v>
      </c>
      <c r="B15" s="164"/>
      <c r="C15" s="165"/>
      <c r="D15" s="166"/>
      <c r="E15" s="165"/>
      <c r="F15" s="167"/>
      <c r="G15" s="165"/>
      <c r="H15" s="167"/>
      <c r="I15" s="165"/>
      <c r="J15" s="167"/>
      <c r="K15" s="165"/>
      <c r="L15" s="167"/>
      <c r="M15" s="165"/>
      <c r="N15" s="167"/>
      <c r="O15" s="165"/>
      <c r="P15" s="167"/>
      <c r="Q15" s="165"/>
      <c r="R15" s="167"/>
      <c r="S15" s="165"/>
      <c r="V15" s="65"/>
      <c r="W15" s="63"/>
      <c r="X15" s="64"/>
      <c r="Y15" s="63"/>
      <c r="Z15" s="64"/>
      <c r="AA15" s="63"/>
    </row>
    <row r="16" spans="1:129" s="3" customFormat="1" ht="15.75" thickTop="1" thickBot="1">
      <c r="A16" s="69" t="s">
        <v>17</v>
      </c>
      <c r="B16" s="164"/>
      <c r="C16" s="165"/>
      <c r="D16" s="166"/>
      <c r="E16" s="165"/>
      <c r="F16" s="167"/>
      <c r="G16" s="165"/>
      <c r="H16" s="167"/>
      <c r="I16" s="165"/>
      <c r="J16" s="167"/>
      <c r="K16" s="165"/>
      <c r="L16" s="167"/>
      <c r="M16" s="165"/>
      <c r="N16" s="167"/>
      <c r="O16" s="165"/>
      <c r="P16" s="167"/>
      <c r="Q16" s="165"/>
      <c r="R16" s="167"/>
      <c r="S16" s="165"/>
      <c r="V16" s="65"/>
      <c r="W16" s="74"/>
      <c r="X16" s="75"/>
      <c r="Y16" s="74"/>
      <c r="Z16" s="75"/>
      <c r="AA16" s="74"/>
    </row>
    <row r="17" spans="1:27" s="3" customFormat="1" ht="15.75" thickTop="1" thickBot="1">
      <c r="A17" s="69" t="s">
        <v>18</v>
      </c>
      <c r="B17" s="164"/>
      <c r="C17" s="165"/>
      <c r="D17" s="166"/>
      <c r="E17" s="165"/>
      <c r="F17" s="167"/>
      <c r="G17" s="165"/>
      <c r="H17" s="167"/>
      <c r="I17" s="165"/>
      <c r="J17" s="167"/>
      <c r="K17" s="165"/>
      <c r="L17" s="167"/>
      <c r="M17" s="165"/>
      <c r="N17" s="167"/>
      <c r="O17" s="165"/>
      <c r="P17" s="167"/>
      <c r="Q17" s="165"/>
      <c r="R17" s="167"/>
      <c r="S17" s="165"/>
      <c r="V17" s="76"/>
      <c r="W17" s="63"/>
      <c r="X17" s="64"/>
      <c r="Y17" s="63"/>
      <c r="Z17" s="64"/>
      <c r="AA17" s="63"/>
    </row>
    <row r="18" spans="1:27" s="3" customFormat="1" ht="15.75" thickTop="1" thickBot="1">
      <c r="A18" s="69" t="s">
        <v>19</v>
      </c>
      <c r="B18" s="164"/>
      <c r="C18" s="165"/>
      <c r="D18" s="166"/>
      <c r="E18" s="165"/>
      <c r="F18" s="167"/>
      <c r="G18" s="165"/>
      <c r="H18" s="167"/>
      <c r="I18" s="165"/>
      <c r="J18" s="167"/>
      <c r="K18" s="165"/>
      <c r="L18" s="167"/>
      <c r="M18" s="165"/>
      <c r="N18" s="167"/>
      <c r="O18" s="165"/>
      <c r="P18" s="167"/>
      <c r="Q18" s="165"/>
      <c r="R18" s="167"/>
      <c r="S18" s="165"/>
      <c r="V18" s="65"/>
      <c r="W18" s="63"/>
      <c r="X18" s="64"/>
      <c r="Y18" s="63"/>
      <c r="Z18" s="64"/>
      <c r="AA18" s="63"/>
    </row>
    <row r="19" spans="1:27" s="3" customFormat="1" ht="15.75" thickTop="1" thickBot="1">
      <c r="A19" s="69" t="s">
        <v>20</v>
      </c>
      <c r="B19" s="164"/>
      <c r="C19" s="165"/>
      <c r="D19" s="166"/>
      <c r="E19" s="165"/>
      <c r="F19" s="167"/>
      <c r="G19" s="165"/>
      <c r="H19" s="167"/>
      <c r="I19" s="165"/>
      <c r="J19" s="167"/>
      <c r="K19" s="165"/>
      <c r="L19" s="167"/>
      <c r="M19" s="165"/>
      <c r="N19" s="167"/>
      <c r="O19" s="165"/>
      <c r="P19" s="167"/>
      <c r="Q19" s="165"/>
      <c r="R19" s="167"/>
      <c r="S19" s="165"/>
      <c r="V19" s="65"/>
      <c r="W19" s="63"/>
      <c r="X19" s="64"/>
      <c r="Y19" s="63"/>
      <c r="Z19" s="64"/>
      <c r="AA19" s="63"/>
    </row>
    <row r="20" spans="1:27" s="3" customFormat="1" ht="15.75" thickTop="1" thickBot="1">
      <c r="A20" s="69" t="s">
        <v>21</v>
      </c>
      <c r="B20" s="164"/>
      <c r="C20" s="165"/>
      <c r="D20" s="166"/>
      <c r="E20" s="165"/>
      <c r="F20" s="167"/>
      <c r="G20" s="165"/>
      <c r="H20" s="167"/>
      <c r="I20" s="165"/>
      <c r="J20" s="167"/>
      <c r="K20" s="165"/>
      <c r="L20" s="167"/>
      <c r="M20" s="165"/>
      <c r="N20" s="167"/>
      <c r="O20" s="165"/>
      <c r="P20" s="167"/>
      <c r="Q20" s="165"/>
      <c r="R20" s="167"/>
      <c r="S20" s="165"/>
      <c r="V20" s="65"/>
      <c r="W20" s="63"/>
      <c r="X20" s="64"/>
      <c r="Y20" s="63"/>
      <c r="Z20" s="64"/>
      <c r="AA20" s="63"/>
    </row>
    <row r="21" spans="1:27" s="3" customFormat="1" ht="15.75" thickTop="1" thickBot="1">
      <c r="A21" s="69" t="s">
        <v>22</v>
      </c>
      <c r="B21" s="168"/>
      <c r="C21" s="169"/>
      <c r="D21" s="170"/>
      <c r="E21" s="169"/>
      <c r="F21" s="171"/>
      <c r="G21" s="169"/>
      <c r="H21" s="171"/>
      <c r="I21" s="169"/>
      <c r="J21" s="167"/>
      <c r="K21" s="169"/>
      <c r="L21" s="171"/>
      <c r="M21" s="169"/>
      <c r="N21" s="171"/>
      <c r="O21" s="169"/>
      <c r="P21" s="171"/>
      <c r="Q21" s="169"/>
      <c r="R21" s="171"/>
      <c r="S21" s="169"/>
      <c r="V21" s="65"/>
      <c r="W21" s="63"/>
      <c r="X21" s="64"/>
      <c r="Y21" s="63"/>
      <c r="Z21" s="64"/>
      <c r="AA21" s="63"/>
    </row>
    <row r="22" spans="1:27" s="3" customFormat="1" ht="15.75" thickTop="1" thickBot="1">
      <c r="A22" s="69" t="s">
        <v>23</v>
      </c>
      <c r="B22" s="171"/>
      <c r="C22" s="169"/>
      <c r="D22" s="170"/>
      <c r="E22" s="169"/>
      <c r="F22" s="171"/>
      <c r="G22" s="169"/>
      <c r="H22" s="171"/>
      <c r="I22" s="169"/>
      <c r="J22" s="171"/>
      <c r="K22" s="169"/>
      <c r="L22" s="171"/>
      <c r="M22" s="169"/>
      <c r="N22" s="171"/>
      <c r="O22" s="169"/>
      <c r="P22" s="171"/>
      <c r="Q22" s="169"/>
      <c r="R22" s="171"/>
      <c r="S22" s="169"/>
      <c r="V22" s="65"/>
      <c r="W22" s="63"/>
      <c r="X22" s="64"/>
      <c r="Y22" s="63"/>
      <c r="Z22" s="64"/>
      <c r="AA22" s="63"/>
    </row>
    <row r="23" spans="1:27" s="3" customFormat="1" ht="15.75" thickTop="1" thickBot="1">
      <c r="A23" s="158" t="s">
        <v>58</v>
      </c>
      <c r="B23" s="172">
        <f>SUM(B13:B22)</f>
        <v>0</v>
      </c>
      <c r="C23" s="173">
        <f t="shared" ref="C23:S23" si="0">SUM(C13:C22)</f>
        <v>0</v>
      </c>
      <c r="D23" s="172">
        <f t="shared" si="0"/>
        <v>0</v>
      </c>
      <c r="E23" s="173">
        <f t="shared" si="0"/>
        <v>0</v>
      </c>
      <c r="F23" s="172">
        <f t="shared" si="0"/>
        <v>0</v>
      </c>
      <c r="G23" s="173">
        <f t="shared" si="0"/>
        <v>0</v>
      </c>
      <c r="H23" s="172">
        <f t="shared" si="0"/>
        <v>0</v>
      </c>
      <c r="I23" s="173">
        <f t="shared" si="0"/>
        <v>0</v>
      </c>
      <c r="J23" s="172">
        <f t="shared" si="0"/>
        <v>0</v>
      </c>
      <c r="K23" s="173">
        <f t="shared" si="0"/>
        <v>0</v>
      </c>
      <c r="L23" s="172">
        <f t="shared" si="0"/>
        <v>0</v>
      </c>
      <c r="M23" s="173">
        <f t="shared" si="0"/>
        <v>0</v>
      </c>
      <c r="N23" s="172">
        <f t="shared" si="0"/>
        <v>0</v>
      </c>
      <c r="O23" s="173">
        <f t="shared" si="0"/>
        <v>0</v>
      </c>
      <c r="P23" s="172">
        <f t="shared" si="0"/>
        <v>0</v>
      </c>
      <c r="Q23" s="173">
        <f t="shared" si="0"/>
        <v>0</v>
      </c>
      <c r="R23" s="172">
        <f t="shared" si="0"/>
        <v>0</v>
      </c>
      <c r="S23" s="173">
        <f t="shared" si="0"/>
        <v>0</v>
      </c>
      <c r="V23" s="65"/>
      <c r="W23" s="63"/>
      <c r="X23" s="64"/>
      <c r="Y23" s="63"/>
      <c r="Z23" s="64"/>
      <c r="AA23" s="63"/>
    </row>
    <row r="24" spans="1:27" s="3" customFormat="1" ht="16.5" thickTop="1" thickBot="1">
      <c r="B24" s="174"/>
      <c r="C24" s="174"/>
      <c r="V24" s="65"/>
      <c r="W24" s="74"/>
      <c r="X24" s="75"/>
      <c r="Y24" s="74"/>
      <c r="Z24" s="75"/>
      <c r="AA24" s="74"/>
    </row>
    <row r="25" spans="1:27" s="3" customFormat="1" ht="15.75" thickTop="1" thickBot="1">
      <c r="A25" s="158"/>
      <c r="B25" s="135" t="s">
        <v>33</v>
      </c>
      <c r="C25" s="136"/>
      <c r="D25" s="135" t="s">
        <v>34</v>
      </c>
      <c r="E25" s="136"/>
      <c r="F25" s="135" t="s">
        <v>35</v>
      </c>
      <c r="G25" s="136"/>
      <c r="H25" s="135" t="s">
        <v>36</v>
      </c>
      <c r="I25" s="136"/>
      <c r="J25" s="135" t="s">
        <v>37</v>
      </c>
      <c r="K25" s="136"/>
      <c r="L25" s="135" t="s">
        <v>38</v>
      </c>
      <c r="M25" s="136"/>
      <c r="N25" s="135" t="s">
        <v>39</v>
      </c>
      <c r="O25" s="136"/>
      <c r="P25" s="135" t="s">
        <v>40</v>
      </c>
      <c r="Q25" s="136"/>
      <c r="R25" s="135" t="s">
        <v>41</v>
      </c>
      <c r="S25" s="136"/>
      <c r="V25" s="65"/>
      <c r="W25" s="63"/>
      <c r="X25" s="64"/>
      <c r="Y25" s="63"/>
      <c r="Z25" s="64"/>
      <c r="AA25" s="63"/>
    </row>
    <row r="26" spans="1:27" s="3" customFormat="1" ht="15.75" thickTop="1" thickBot="1">
      <c r="A26" s="69"/>
      <c r="B26" s="159" t="s">
        <v>55</v>
      </c>
      <c r="C26" s="159" t="s">
        <v>56</v>
      </c>
      <c r="D26" s="159" t="s">
        <v>55</v>
      </c>
      <c r="E26" s="159" t="s">
        <v>56</v>
      </c>
      <c r="F26" s="159" t="s">
        <v>55</v>
      </c>
      <c r="G26" s="159" t="s">
        <v>56</v>
      </c>
      <c r="H26" s="159" t="s">
        <v>55</v>
      </c>
      <c r="I26" s="159" t="s">
        <v>56</v>
      </c>
      <c r="J26" s="159" t="s">
        <v>55</v>
      </c>
      <c r="K26" s="159" t="s">
        <v>56</v>
      </c>
      <c r="L26" s="159" t="s">
        <v>55</v>
      </c>
      <c r="M26" s="159" t="s">
        <v>56</v>
      </c>
      <c r="N26" s="159" t="s">
        <v>55</v>
      </c>
      <c r="O26" s="159" t="s">
        <v>56</v>
      </c>
      <c r="P26" s="159" t="s">
        <v>55</v>
      </c>
      <c r="Q26" s="159" t="s">
        <v>56</v>
      </c>
      <c r="R26" s="159" t="s">
        <v>55</v>
      </c>
      <c r="S26" s="159" t="s">
        <v>56</v>
      </c>
      <c r="V26" s="65"/>
      <c r="W26" s="63"/>
      <c r="X26" s="64"/>
      <c r="Y26" s="63"/>
      <c r="Z26" s="64"/>
      <c r="AA26" s="63"/>
    </row>
    <row r="27" spans="1:27" s="3" customFormat="1" ht="15.75" thickTop="1" thickBot="1">
      <c r="A27" s="69" t="s">
        <v>14</v>
      </c>
      <c r="B27" s="160"/>
      <c r="C27" s="161"/>
      <c r="D27" s="162"/>
      <c r="E27" s="161"/>
      <c r="F27" s="163"/>
      <c r="G27" s="161"/>
      <c r="H27" s="163"/>
      <c r="I27" s="161"/>
      <c r="J27" s="163"/>
      <c r="K27" s="161"/>
      <c r="L27" s="163"/>
      <c r="M27" s="161"/>
      <c r="N27" s="163"/>
      <c r="O27" s="161"/>
      <c r="P27" s="163"/>
      <c r="Q27" s="161"/>
      <c r="R27" s="163"/>
      <c r="S27" s="161"/>
      <c r="V27" s="76"/>
      <c r="W27" s="63"/>
      <c r="X27" s="64"/>
      <c r="Y27" s="63"/>
      <c r="Z27" s="64"/>
      <c r="AA27" s="63"/>
    </row>
    <row r="28" spans="1:27" s="3" customFormat="1" ht="15.75" thickTop="1" thickBot="1">
      <c r="A28" s="69" t="s">
        <v>15</v>
      </c>
      <c r="B28" s="164"/>
      <c r="C28" s="165"/>
      <c r="D28" s="166"/>
      <c r="E28" s="165"/>
      <c r="F28" s="167"/>
      <c r="G28" s="165"/>
      <c r="H28" s="167"/>
      <c r="I28" s="165"/>
      <c r="J28" s="167"/>
      <c r="K28" s="165"/>
      <c r="L28" s="167"/>
      <c r="M28" s="165"/>
      <c r="N28" s="167"/>
      <c r="O28" s="165"/>
      <c r="P28" s="167"/>
      <c r="Q28" s="165"/>
      <c r="R28" s="167"/>
      <c r="S28" s="165"/>
      <c r="V28" s="65"/>
      <c r="W28" s="63"/>
      <c r="X28" s="64"/>
      <c r="Y28" s="63"/>
      <c r="Z28" s="64"/>
      <c r="AA28" s="63"/>
    </row>
    <row r="29" spans="1:27" s="3" customFormat="1" ht="15.75" thickTop="1" thickBot="1">
      <c r="A29" s="69" t="s">
        <v>16</v>
      </c>
      <c r="B29" s="164"/>
      <c r="C29" s="165"/>
      <c r="D29" s="166"/>
      <c r="E29" s="165"/>
      <c r="F29" s="167"/>
      <c r="G29" s="165"/>
      <c r="H29" s="167"/>
      <c r="I29" s="165"/>
      <c r="J29" s="167"/>
      <c r="K29" s="165"/>
      <c r="L29" s="167"/>
      <c r="M29" s="165"/>
      <c r="N29" s="167"/>
      <c r="O29" s="165"/>
      <c r="P29" s="167"/>
      <c r="Q29" s="165"/>
      <c r="R29" s="167"/>
      <c r="S29" s="165"/>
      <c r="V29" s="65"/>
      <c r="W29" s="63"/>
      <c r="X29" s="64"/>
      <c r="Y29" s="63"/>
      <c r="Z29" s="64"/>
      <c r="AA29" s="63"/>
    </row>
    <row r="30" spans="1:27" s="3" customFormat="1" ht="15.75" thickTop="1" thickBot="1">
      <c r="A30" s="69" t="s">
        <v>17</v>
      </c>
      <c r="B30" s="164"/>
      <c r="C30" s="165"/>
      <c r="D30" s="166"/>
      <c r="E30" s="165"/>
      <c r="F30" s="167"/>
      <c r="G30" s="165"/>
      <c r="H30" s="167"/>
      <c r="I30" s="165"/>
      <c r="J30" s="167"/>
      <c r="K30" s="165"/>
      <c r="L30" s="167"/>
      <c r="M30" s="165"/>
      <c r="N30" s="167"/>
      <c r="O30" s="165"/>
      <c r="P30" s="167"/>
      <c r="Q30" s="165"/>
      <c r="R30" s="167"/>
      <c r="S30" s="165"/>
      <c r="V30" s="65"/>
      <c r="W30" s="63"/>
      <c r="X30" s="64"/>
      <c r="Y30" s="63"/>
      <c r="Z30" s="64"/>
      <c r="AA30" s="63"/>
    </row>
    <row r="31" spans="1:27" s="3" customFormat="1" ht="15.75" thickTop="1" thickBot="1">
      <c r="A31" s="69" t="s">
        <v>18</v>
      </c>
      <c r="B31" s="164"/>
      <c r="C31" s="165"/>
      <c r="D31" s="166"/>
      <c r="E31" s="165"/>
      <c r="F31" s="167"/>
      <c r="G31" s="165"/>
      <c r="H31" s="167"/>
      <c r="I31" s="165"/>
      <c r="J31" s="167"/>
      <c r="K31" s="165"/>
      <c r="L31" s="167"/>
      <c r="M31" s="165"/>
      <c r="N31" s="167"/>
      <c r="O31" s="165"/>
      <c r="P31" s="167"/>
      <c r="Q31" s="165"/>
      <c r="R31" s="167"/>
      <c r="S31" s="165"/>
      <c r="V31" s="65"/>
      <c r="W31" s="63"/>
      <c r="X31" s="64"/>
      <c r="Y31" s="63"/>
      <c r="Z31" s="64"/>
      <c r="AA31" s="63"/>
    </row>
    <row r="32" spans="1:27" s="3" customFormat="1" ht="15.75" thickTop="1" thickBot="1">
      <c r="A32" s="69" t="s">
        <v>19</v>
      </c>
      <c r="B32" s="164"/>
      <c r="C32" s="165"/>
      <c r="D32" s="166"/>
      <c r="E32" s="165"/>
      <c r="F32" s="167"/>
      <c r="G32" s="165"/>
      <c r="H32" s="167"/>
      <c r="I32" s="165"/>
      <c r="J32" s="167"/>
      <c r="K32" s="165"/>
      <c r="L32" s="167"/>
      <c r="M32" s="165"/>
      <c r="N32" s="167"/>
      <c r="O32" s="165"/>
      <c r="P32" s="167"/>
      <c r="Q32" s="165"/>
      <c r="R32" s="167"/>
      <c r="S32" s="165"/>
      <c r="V32" s="65"/>
      <c r="W32" s="74"/>
      <c r="X32" s="75"/>
      <c r="Y32" s="74"/>
      <c r="Z32" s="75"/>
      <c r="AA32" s="74"/>
    </row>
    <row r="33" spans="1:27" s="3" customFormat="1" ht="15.75" thickTop="1" thickBot="1">
      <c r="A33" s="69" t="s">
        <v>20</v>
      </c>
      <c r="B33" s="164"/>
      <c r="C33" s="165"/>
      <c r="D33" s="166"/>
      <c r="E33" s="165"/>
      <c r="F33" s="167"/>
      <c r="G33" s="165"/>
      <c r="H33" s="167"/>
      <c r="I33" s="165"/>
      <c r="J33" s="167"/>
      <c r="K33" s="165"/>
      <c r="L33" s="167"/>
      <c r="M33" s="165"/>
      <c r="N33" s="167"/>
      <c r="O33" s="165"/>
      <c r="P33" s="167"/>
      <c r="Q33" s="165"/>
      <c r="R33" s="167"/>
      <c r="S33" s="165"/>
      <c r="V33" s="65"/>
      <c r="W33" s="63"/>
      <c r="X33" s="64"/>
      <c r="Y33" s="63"/>
      <c r="Z33" s="64"/>
      <c r="AA33" s="63"/>
    </row>
    <row r="34" spans="1:27" s="3" customFormat="1" ht="15.75" thickTop="1" thickBot="1">
      <c r="A34" s="69" t="s">
        <v>21</v>
      </c>
      <c r="B34" s="164"/>
      <c r="C34" s="165"/>
      <c r="D34" s="166"/>
      <c r="E34" s="165"/>
      <c r="F34" s="167"/>
      <c r="G34" s="165"/>
      <c r="H34" s="167"/>
      <c r="I34" s="165"/>
      <c r="J34" s="167"/>
      <c r="K34" s="165"/>
      <c r="L34" s="167"/>
      <c r="M34" s="165"/>
      <c r="N34" s="167"/>
      <c r="O34" s="165"/>
      <c r="P34" s="167"/>
      <c r="Q34" s="165"/>
      <c r="R34" s="167"/>
      <c r="S34" s="165"/>
      <c r="V34" s="65"/>
      <c r="W34" s="63"/>
      <c r="X34" s="64"/>
      <c r="Y34" s="63"/>
      <c r="Z34" s="64"/>
      <c r="AA34" s="63"/>
    </row>
    <row r="35" spans="1:27" s="3" customFormat="1" ht="15.75" thickTop="1" thickBot="1">
      <c r="A35" s="69" t="s">
        <v>22</v>
      </c>
      <c r="B35" s="168"/>
      <c r="C35" s="169"/>
      <c r="D35" s="170"/>
      <c r="E35" s="169"/>
      <c r="F35" s="171"/>
      <c r="G35" s="169"/>
      <c r="H35" s="171"/>
      <c r="I35" s="169"/>
      <c r="J35" s="171"/>
      <c r="K35" s="169"/>
      <c r="L35" s="171"/>
      <c r="M35" s="169"/>
      <c r="N35" s="171"/>
      <c r="O35" s="169"/>
      <c r="P35" s="171"/>
      <c r="Q35" s="169"/>
      <c r="R35" s="171"/>
      <c r="S35" s="169"/>
      <c r="V35" s="65"/>
      <c r="W35" s="63"/>
      <c r="X35" s="64"/>
      <c r="Y35" s="63"/>
      <c r="Z35" s="64"/>
      <c r="AA35" s="63"/>
    </row>
    <row r="36" spans="1:27" s="3" customFormat="1" ht="15.75" thickTop="1" thickBot="1">
      <c r="A36" s="69" t="s">
        <v>23</v>
      </c>
      <c r="B36" s="171"/>
      <c r="C36" s="169"/>
      <c r="D36" s="170"/>
      <c r="E36" s="169"/>
      <c r="F36" s="171"/>
      <c r="G36" s="169"/>
      <c r="H36" s="171"/>
      <c r="I36" s="169"/>
      <c r="J36" s="171"/>
      <c r="K36" s="169"/>
      <c r="L36" s="171"/>
      <c r="M36" s="169"/>
      <c r="N36" s="171"/>
      <c r="O36" s="169"/>
      <c r="P36" s="171"/>
      <c r="Q36" s="169"/>
      <c r="R36" s="171"/>
      <c r="S36" s="169"/>
      <c r="V36" s="65"/>
      <c r="W36" s="63"/>
      <c r="X36" s="64"/>
      <c r="Y36" s="63"/>
      <c r="Z36" s="64"/>
      <c r="AA36" s="63"/>
    </row>
    <row r="37" spans="1:27" ht="16.5" thickTop="1" thickBot="1">
      <c r="A37" s="158" t="s">
        <v>58</v>
      </c>
      <c r="B37" s="172">
        <f>SUM(B27:B36)</f>
        <v>0</v>
      </c>
      <c r="C37" s="173">
        <f t="shared" ref="C37:S37" si="1">SUM(C27:C36)</f>
        <v>0</v>
      </c>
      <c r="D37" s="172">
        <f t="shared" si="1"/>
        <v>0</v>
      </c>
      <c r="E37" s="173">
        <f t="shared" si="1"/>
        <v>0</v>
      </c>
      <c r="F37" s="172">
        <f t="shared" si="1"/>
        <v>0</v>
      </c>
      <c r="G37" s="173">
        <f t="shared" si="1"/>
        <v>0</v>
      </c>
      <c r="H37" s="172">
        <f t="shared" si="1"/>
        <v>0</v>
      </c>
      <c r="I37" s="173">
        <f t="shared" si="1"/>
        <v>0</v>
      </c>
      <c r="J37" s="172">
        <f t="shared" si="1"/>
        <v>0</v>
      </c>
      <c r="K37" s="173">
        <f t="shared" si="1"/>
        <v>0</v>
      </c>
      <c r="L37" s="172">
        <f t="shared" si="1"/>
        <v>0</v>
      </c>
      <c r="M37" s="173">
        <f t="shared" si="1"/>
        <v>0</v>
      </c>
      <c r="N37" s="172">
        <f t="shared" si="1"/>
        <v>0</v>
      </c>
      <c r="O37" s="173">
        <f t="shared" si="1"/>
        <v>0</v>
      </c>
      <c r="P37" s="172">
        <f t="shared" si="1"/>
        <v>0</v>
      </c>
      <c r="Q37" s="173">
        <f t="shared" si="1"/>
        <v>0</v>
      </c>
      <c r="R37" s="172">
        <f t="shared" si="1"/>
        <v>0</v>
      </c>
      <c r="S37" s="173">
        <f t="shared" si="1"/>
        <v>0</v>
      </c>
      <c r="V37" s="65"/>
      <c r="W37" s="63"/>
      <c r="X37" s="64"/>
      <c r="Y37" s="63"/>
      <c r="Z37" s="64"/>
      <c r="AA37" s="63"/>
    </row>
    <row r="38" spans="1:27" ht="16.5" thickTop="1" thickBot="1">
      <c r="V38" s="65"/>
      <c r="W38" s="63"/>
      <c r="X38" s="64"/>
      <c r="Y38" s="63"/>
      <c r="Z38" s="64"/>
      <c r="AA38" s="63"/>
    </row>
    <row r="39" spans="1:27" ht="16.5" thickTop="1" thickBot="1">
      <c r="A39" s="158"/>
      <c r="B39" s="135" t="s">
        <v>42</v>
      </c>
      <c r="C39" s="136"/>
      <c r="D39" s="135" t="s">
        <v>43</v>
      </c>
      <c r="E39" s="136"/>
      <c r="F39" s="135" t="s">
        <v>44</v>
      </c>
      <c r="G39" s="136"/>
      <c r="H39" s="135" t="s">
        <v>45</v>
      </c>
      <c r="I39" s="136"/>
      <c r="J39" s="135" t="s">
        <v>46</v>
      </c>
      <c r="K39" s="136"/>
      <c r="L39" s="135" t="s">
        <v>47</v>
      </c>
      <c r="M39" s="136"/>
      <c r="N39" s="135" t="s">
        <v>48</v>
      </c>
      <c r="O39" s="136"/>
      <c r="P39" s="135" t="s">
        <v>49</v>
      </c>
      <c r="Q39" s="136"/>
      <c r="R39" s="135" t="s">
        <v>50</v>
      </c>
      <c r="S39" s="136"/>
      <c r="V39" s="65"/>
      <c r="W39" s="63"/>
      <c r="X39" s="64"/>
      <c r="Y39" s="63"/>
      <c r="Z39" s="64"/>
      <c r="AA39" s="63"/>
    </row>
    <row r="40" spans="1:27" ht="16.5" thickTop="1" thickBot="1">
      <c r="A40" s="69"/>
      <c r="B40" s="159" t="s">
        <v>55</v>
      </c>
      <c r="C40" s="159" t="s">
        <v>56</v>
      </c>
      <c r="D40" s="159" t="s">
        <v>55</v>
      </c>
      <c r="E40" s="159" t="s">
        <v>56</v>
      </c>
      <c r="F40" s="159" t="s">
        <v>55</v>
      </c>
      <c r="G40" s="159" t="s">
        <v>56</v>
      </c>
      <c r="H40" s="159" t="s">
        <v>55</v>
      </c>
      <c r="I40" s="159" t="s">
        <v>56</v>
      </c>
      <c r="J40" s="159" t="s">
        <v>55</v>
      </c>
      <c r="K40" s="159" t="s">
        <v>56</v>
      </c>
      <c r="L40" s="159" t="s">
        <v>55</v>
      </c>
      <c r="M40" s="159" t="s">
        <v>56</v>
      </c>
      <c r="N40" s="159" t="s">
        <v>55</v>
      </c>
      <c r="O40" s="159" t="s">
        <v>56</v>
      </c>
      <c r="P40" s="159" t="s">
        <v>55</v>
      </c>
      <c r="Q40" s="159" t="s">
        <v>56</v>
      </c>
      <c r="R40" s="159" t="s">
        <v>55</v>
      </c>
      <c r="S40" s="159" t="s">
        <v>56</v>
      </c>
      <c r="V40" s="65"/>
      <c r="W40" s="63"/>
      <c r="X40" s="64"/>
      <c r="Y40" s="63"/>
      <c r="Z40" s="64"/>
      <c r="AA40" s="63"/>
    </row>
    <row r="41" spans="1:27" ht="16.5" thickTop="1" thickBot="1">
      <c r="A41" s="69" t="s">
        <v>14</v>
      </c>
      <c r="B41" s="160"/>
      <c r="C41" s="161"/>
      <c r="D41" s="162"/>
      <c r="E41" s="161"/>
      <c r="F41" s="163"/>
      <c r="G41" s="161"/>
      <c r="H41" s="163"/>
      <c r="I41" s="161"/>
      <c r="J41" s="163"/>
      <c r="K41" s="161"/>
      <c r="L41" s="163"/>
      <c r="M41" s="161"/>
      <c r="N41" s="163"/>
      <c r="O41" s="161"/>
      <c r="P41" s="163"/>
      <c r="Q41" s="161"/>
      <c r="R41" s="163"/>
      <c r="S41" s="161"/>
      <c r="V41" s="65"/>
      <c r="W41" s="63"/>
      <c r="X41" s="64"/>
      <c r="Y41" s="63"/>
      <c r="Z41" s="64"/>
      <c r="AA41" s="63"/>
    </row>
    <row r="42" spans="1:27" ht="16.5" thickTop="1" thickBot="1">
      <c r="A42" s="69" t="s">
        <v>15</v>
      </c>
      <c r="B42" s="164"/>
      <c r="C42" s="165"/>
      <c r="D42" s="166"/>
      <c r="E42" s="165"/>
      <c r="F42" s="167"/>
      <c r="G42" s="165"/>
      <c r="H42" s="167"/>
      <c r="I42" s="165"/>
      <c r="J42" s="167"/>
      <c r="K42" s="165"/>
      <c r="L42" s="167"/>
      <c r="M42" s="165"/>
      <c r="N42" s="167"/>
      <c r="O42" s="165"/>
      <c r="P42" s="167"/>
      <c r="Q42" s="165"/>
      <c r="R42" s="167"/>
      <c r="S42" s="165"/>
      <c r="V42" s="65"/>
      <c r="W42" s="63"/>
      <c r="X42" s="64"/>
      <c r="Y42" s="63"/>
      <c r="Z42" s="64"/>
      <c r="AA42" s="63"/>
    </row>
    <row r="43" spans="1:27" ht="16.5" thickTop="1" thickBot="1">
      <c r="A43" s="69" t="s">
        <v>16</v>
      </c>
      <c r="B43" s="164"/>
      <c r="C43" s="165"/>
      <c r="D43" s="166"/>
      <c r="E43" s="165"/>
      <c r="F43" s="167"/>
      <c r="G43" s="165"/>
      <c r="H43" s="167"/>
      <c r="I43" s="165"/>
      <c r="J43" s="167"/>
      <c r="K43" s="165"/>
      <c r="L43" s="167"/>
      <c r="M43" s="165"/>
      <c r="N43" s="167"/>
      <c r="O43" s="165"/>
      <c r="P43" s="167"/>
      <c r="Q43" s="165"/>
      <c r="R43" s="167"/>
      <c r="S43" s="165"/>
      <c r="V43" s="65"/>
      <c r="W43" s="63"/>
      <c r="X43" s="64"/>
      <c r="Y43" s="63"/>
      <c r="Z43" s="64"/>
      <c r="AA43" s="63"/>
    </row>
    <row r="44" spans="1:27" ht="16.5" thickTop="1" thickBot="1">
      <c r="A44" s="69" t="s">
        <v>17</v>
      </c>
      <c r="B44" s="164"/>
      <c r="C44" s="165"/>
      <c r="D44" s="166"/>
      <c r="E44" s="165"/>
      <c r="F44" s="167"/>
      <c r="G44" s="165"/>
      <c r="H44" s="167"/>
      <c r="I44" s="165"/>
      <c r="J44" s="167"/>
      <c r="K44" s="165"/>
      <c r="L44" s="167"/>
      <c r="M44" s="165"/>
      <c r="N44" s="167"/>
      <c r="O44" s="165"/>
      <c r="P44" s="167"/>
      <c r="Q44" s="165"/>
      <c r="R44" s="167"/>
      <c r="S44" s="165"/>
      <c r="V44" s="65"/>
      <c r="W44" s="63"/>
      <c r="X44" s="64"/>
      <c r="Y44" s="63"/>
      <c r="Z44" s="64"/>
      <c r="AA44" s="63"/>
    </row>
    <row r="45" spans="1:27" ht="16.5" thickTop="1" thickBot="1">
      <c r="A45" s="69" t="s">
        <v>18</v>
      </c>
      <c r="B45" s="164"/>
      <c r="C45" s="165"/>
      <c r="D45" s="166"/>
      <c r="E45" s="165"/>
      <c r="F45" s="167"/>
      <c r="G45" s="165"/>
      <c r="H45" s="167"/>
      <c r="I45" s="165"/>
      <c r="J45" s="167"/>
      <c r="K45" s="165"/>
      <c r="L45" s="167"/>
      <c r="M45" s="165"/>
      <c r="N45" s="167"/>
      <c r="O45" s="165"/>
      <c r="P45" s="167"/>
      <c r="Q45" s="165"/>
      <c r="R45" s="167"/>
      <c r="S45" s="165"/>
      <c r="V45" s="65"/>
      <c r="W45" s="63"/>
      <c r="X45" s="64"/>
      <c r="Y45" s="63"/>
      <c r="Z45" s="64"/>
      <c r="AA45" s="63"/>
    </row>
    <row r="46" spans="1:27" ht="16.5" thickTop="1" thickBot="1">
      <c r="A46" s="69" t="s">
        <v>19</v>
      </c>
      <c r="B46" s="164"/>
      <c r="C46" s="165"/>
      <c r="D46" s="166"/>
      <c r="E46" s="165"/>
      <c r="F46" s="167"/>
      <c r="G46" s="165"/>
      <c r="H46" s="167"/>
      <c r="I46" s="165"/>
      <c r="J46" s="167"/>
      <c r="K46" s="165"/>
      <c r="L46" s="167"/>
      <c r="M46" s="165"/>
      <c r="N46" s="167"/>
      <c r="O46" s="165"/>
      <c r="P46" s="167"/>
      <c r="Q46" s="165"/>
      <c r="R46" s="167"/>
      <c r="S46" s="165"/>
      <c r="V46" s="65"/>
      <c r="W46" s="63"/>
      <c r="X46" s="64"/>
      <c r="Y46" s="63"/>
      <c r="Z46" s="64"/>
      <c r="AA46" s="63"/>
    </row>
    <row r="47" spans="1:27" ht="16.5" thickTop="1" thickBot="1">
      <c r="A47" s="69" t="s">
        <v>20</v>
      </c>
      <c r="B47" s="164"/>
      <c r="C47" s="165"/>
      <c r="D47" s="166"/>
      <c r="E47" s="165"/>
      <c r="F47" s="167"/>
      <c r="G47" s="165"/>
      <c r="H47" s="167"/>
      <c r="I47" s="165"/>
      <c r="J47" s="167"/>
      <c r="K47" s="165"/>
      <c r="L47" s="167"/>
      <c r="M47" s="165"/>
      <c r="N47" s="167"/>
      <c r="O47" s="165"/>
      <c r="P47" s="167"/>
      <c r="Q47" s="165"/>
      <c r="R47" s="167"/>
      <c r="S47" s="165"/>
      <c r="V47" s="65"/>
      <c r="W47" s="63"/>
      <c r="X47" s="64"/>
      <c r="Y47" s="63"/>
      <c r="Z47" s="64"/>
      <c r="AA47" s="63"/>
    </row>
    <row r="48" spans="1:27" ht="16.5" thickTop="1" thickBot="1">
      <c r="A48" s="69" t="s">
        <v>21</v>
      </c>
      <c r="B48" s="164"/>
      <c r="C48" s="165"/>
      <c r="D48" s="166"/>
      <c r="E48" s="165"/>
      <c r="F48" s="167"/>
      <c r="G48" s="165"/>
      <c r="H48" s="167"/>
      <c r="I48" s="165"/>
      <c r="J48" s="167"/>
      <c r="K48" s="165"/>
      <c r="L48" s="167"/>
      <c r="M48" s="165"/>
      <c r="N48" s="167"/>
      <c r="O48" s="165"/>
      <c r="P48" s="167"/>
      <c r="Q48" s="165"/>
      <c r="R48" s="167"/>
      <c r="S48" s="165"/>
      <c r="V48" s="65"/>
      <c r="W48" s="63"/>
      <c r="X48" s="64"/>
      <c r="Y48" s="63"/>
      <c r="Z48" s="64"/>
      <c r="AA48" s="63"/>
    </row>
    <row r="49" spans="1:27" ht="16.5" thickTop="1" thickBot="1">
      <c r="A49" s="69" t="s">
        <v>22</v>
      </c>
      <c r="B49" s="168"/>
      <c r="C49" s="169"/>
      <c r="D49" s="170"/>
      <c r="E49" s="169"/>
      <c r="F49" s="171"/>
      <c r="G49" s="169"/>
      <c r="H49" s="171"/>
      <c r="I49" s="169"/>
      <c r="J49" s="171"/>
      <c r="K49" s="169"/>
      <c r="L49" s="171"/>
      <c r="M49" s="169"/>
      <c r="N49" s="171"/>
      <c r="O49" s="169"/>
      <c r="P49" s="171"/>
      <c r="Q49" s="169"/>
      <c r="R49" s="171"/>
      <c r="S49" s="169"/>
      <c r="V49" s="65"/>
      <c r="W49" s="63"/>
      <c r="X49" s="64"/>
      <c r="Y49" s="63"/>
      <c r="Z49" s="64"/>
      <c r="AA49" s="63"/>
    </row>
    <row r="50" spans="1:27" ht="16.5" thickTop="1" thickBot="1">
      <c r="A50" s="69" t="s">
        <v>23</v>
      </c>
      <c r="B50" s="171"/>
      <c r="C50" s="169"/>
      <c r="D50" s="170"/>
      <c r="E50" s="169"/>
      <c r="F50" s="171"/>
      <c r="G50" s="169"/>
      <c r="H50" s="171"/>
      <c r="I50" s="169"/>
      <c r="J50" s="171"/>
      <c r="K50" s="169"/>
      <c r="L50" s="171"/>
      <c r="M50" s="169"/>
      <c r="N50" s="171"/>
      <c r="O50" s="169"/>
      <c r="P50" s="171"/>
      <c r="Q50" s="169"/>
      <c r="R50" s="171"/>
      <c r="S50" s="169"/>
      <c r="V50" s="65"/>
      <c r="W50" s="63"/>
      <c r="X50" s="64"/>
      <c r="Y50" s="63"/>
      <c r="Z50" s="64"/>
      <c r="AA50" s="63"/>
    </row>
    <row r="51" spans="1:27" ht="16.5" thickTop="1" thickBot="1">
      <c r="A51" s="158" t="s">
        <v>58</v>
      </c>
      <c r="B51" s="172">
        <f>SUM(B41:B50)</f>
        <v>0</v>
      </c>
      <c r="C51" s="173">
        <f t="shared" ref="C51:R51" si="2">SUM(C41:C50)</f>
        <v>0</v>
      </c>
      <c r="D51" s="172">
        <f t="shared" si="2"/>
        <v>0</v>
      </c>
      <c r="E51" s="173">
        <f t="shared" si="2"/>
        <v>0</v>
      </c>
      <c r="F51" s="172">
        <f t="shared" si="2"/>
        <v>0</v>
      </c>
      <c r="G51" s="173">
        <f t="shared" si="2"/>
        <v>0</v>
      </c>
      <c r="H51" s="172">
        <f t="shared" si="2"/>
        <v>0</v>
      </c>
      <c r="I51" s="173">
        <f t="shared" si="2"/>
        <v>0</v>
      </c>
      <c r="J51" s="172">
        <f t="shared" si="2"/>
        <v>0</v>
      </c>
      <c r="K51" s="173">
        <f t="shared" si="2"/>
        <v>0</v>
      </c>
      <c r="L51" s="172">
        <f t="shared" si="2"/>
        <v>0</v>
      </c>
      <c r="M51" s="173">
        <f t="shared" si="2"/>
        <v>0</v>
      </c>
      <c r="N51" s="172">
        <f t="shared" si="2"/>
        <v>0</v>
      </c>
      <c r="O51" s="173">
        <f t="shared" si="2"/>
        <v>0</v>
      </c>
      <c r="P51" s="172">
        <f t="shared" si="2"/>
        <v>0</v>
      </c>
      <c r="Q51" s="173">
        <f t="shared" si="2"/>
        <v>0</v>
      </c>
      <c r="R51" s="172">
        <f t="shared" si="2"/>
        <v>0</v>
      </c>
      <c r="S51" s="173"/>
      <c r="V51" s="65"/>
      <c r="W51" s="63"/>
      <c r="X51" s="64"/>
      <c r="Y51" s="63"/>
      <c r="Z51" s="64"/>
      <c r="AA51" s="63"/>
    </row>
    <row r="52" spans="1:27" ht="16.5" thickTop="1" thickBot="1">
      <c r="V52" s="65"/>
      <c r="W52" s="63"/>
      <c r="X52" s="64"/>
      <c r="Y52" s="63"/>
      <c r="Z52" s="64"/>
      <c r="AA52" s="63"/>
    </row>
    <row r="53" spans="1:27" ht="16.5" thickTop="1" thickBot="1">
      <c r="A53" s="158"/>
      <c r="B53" s="135" t="s">
        <v>51</v>
      </c>
      <c r="C53" s="136"/>
      <c r="D53" s="135" t="s">
        <v>52</v>
      </c>
      <c r="E53" s="136"/>
      <c r="F53" s="135" t="s">
        <v>53</v>
      </c>
      <c r="G53" s="136"/>
      <c r="H53" s="135" t="s">
        <v>54</v>
      </c>
      <c r="I53" s="136"/>
      <c r="V53" s="65"/>
      <c r="W53" s="63"/>
      <c r="X53" s="64"/>
      <c r="Y53" s="63"/>
      <c r="Z53" s="64"/>
      <c r="AA53" s="63"/>
    </row>
    <row r="54" spans="1:27" ht="16.5" thickTop="1" thickBot="1">
      <c r="A54" s="69"/>
      <c r="B54" s="159" t="s">
        <v>55</v>
      </c>
      <c r="C54" s="159" t="s">
        <v>56</v>
      </c>
      <c r="D54" s="159" t="s">
        <v>55</v>
      </c>
      <c r="E54" s="159" t="s">
        <v>56</v>
      </c>
      <c r="F54" s="159" t="s">
        <v>55</v>
      </c>
      <c r="G54" s="159" t="s">
        <v>56</v>
      </c>
      <c r="H54" s="159" t="s">
        <v>55</v>
      </c>
      <c r="I54" s="159" t="s">
        <v>56</v>
      </c>
      <c r="V54" s="65"/>
      <c r="W54" s="63"/>
      <c r="X54" s="64"/>
      <c r="Y54" s="63"/>
      <c r="Z54" s="64"/>
      <c r="AA54" s="63"/>
    </row>
    <row r="55" spans="1:27" ht="16.5" thickTop="1" thickBot="1">
      <c r="A55" s="69" t="s">
        <v>14</v>
      </c>
      <c r="B55" s="160"/>
      <c r="C55" s="161"/>
      <c r="D55" s="162"/>
      <c r="E55" s="161"/>
      <c r="F55" s="163"/>
      <c r="G55" s="161"/>
      <c r="H55" s="163"/>
      <c r="I55" s="161"/>
      <c r="V55" s="65"/>
      <c r="W55" s="63"/>
      <c r="X55" s="64"/>
      <c r="Y55" s="63"/>
      <c r="Z55" s="64"/>
      <c r="AA55" s="63"/>
    </row>
    <row r="56" spans="1:27" ht="16.5" thickTop="1" thickBot="1">
      <c r="A56" s="69" t="s">
        <v>15</v>
      </c>
      <c r="B56" s="164"/>
      <c r="C56" s="165"/>
      <c r="D56" s="166"/>
      <c r="E56" s="165"/>
      <c r="F56" s="167"/>
      <c r="G56" s="165"/>
      <c r="H56" s="167"/>
      <c r="I56" s="165"/>
      <c r="V56" s="65"/>
      <c r="W56" s="63"/>
      <c r="X56" s="64"/>
      <c r="Y56" s="63"/>
      <c r="Z56" s="64"/>
      <c r="AA56" s="63"/>
    </row>
    <row r="57" spans="1:27" ht="16.5" thickTop="1" thickBot="1">
      <c r="A57" s="69" t="s">
        <v>16</v>
      </c>
      <c r="B57" s="164"/>
      <c r="C57" s="165"/>
      <c r="D57" s="166"/>
      <c r="E57" s="165"/>
      <c r="F57" s="167"/>
      <c r="G57" s="165"/>
      <c r="H57" s="167"/>
      <c r="I57" s="165"/>
      <c r="V57" s="65"/>
      <c r="W57" s="63"/>
      <c r="X57" s="64"/>
      <c r="Y57" s="63"/>
      <c r="Z57" s="64"/>
      <c r="AA57" s="63"/>
    </row>
    <row r="58" spans="1:27" ht="16.5" thickTop="1" thickBot="1">
      <c r="A58" s="69" t="s">
        <v>17</v>
      </c>
      <c r="B58" s="164"/>
      <c r="C58" s="165"/>
      <c r="D58" s="166"/>
      <c r="E58" s="165"/>
      <c r="F58" s="167"/>
      <c r="G58" s="165"/>
      <c r="H58" s="167"/>
      <c r="I58" s="165"/>
      <c r="V58" s="65"/>
      <c r="W58" s="63"/>
      <c r="X58" s="64"/>
      <c r="Y58" s="63"/>
      <c r="Z58" s="64"/>
      <c r="AA58" s="63"/>
    </row>
    <row r="59" spans="1:27" ht="16.5" thickTop="1" thickBot="1">
      <c r="A59" s="69" t="s">
        <v>18</v>
      </c>
      <c r="B59" s="164"/>
      <c r="C59" s="165"/>
      <c r="D59" s="166"/>
      <c r="E59" s="165"/>
      <c r="F59" s="167"/>
      <c r="G59" s="165"/>
      <c r="H59" s="167"/>
      <c r="I59" s="165"/>
      <c r="V59" s="65"/>
      <c r="W59" s="63"/>
      <c r="X59" s="64"/>
      <c r="Y59" s="63"/>
      <c r="Z59" s="64"/>
      <c r="AA59" s="63"/>
    </row>
    <row r="60" spans="1:27" ht="16.5" thickTop="1" thickBot="1">
      <c r="A60" s="69" t="s">
        <v>19</v>
      </c>
      <c r="B60" s="164"/>
      <c r="C60" s="165"/>
      <c r="D60" s="166"/>
      <c r="E60" s="165"/>
      <c r="F60" s="167"/>
      <c r="G60" s="165"/>
      <c r="H60" s="167"/>
      <c r="I60" s="165"/>
      <c r="V60" s="65"/>
      <c r="W60" s="63"/>
      <c r="X60" s="64"/>
      <c r="Y60" s="63"/>
      <c r="Z60" s="64"/>
      <c r="AA60" s="63"/>
    </row>
    <row r="61" spans="1:27" ht="16.5" thickTop="1" thickBot="1">
      <c r="A61" s="69" t="s">
        <v>20</v>
      </c>
      <c r="B61" s="164"/>
      <c r="C61" s="165"/>
      <c r="D61" s="166"/>
      <c r="E61" s="165"/>
      <c r="F61" s="167"/>
      <c r="G61" s="165"/>
      <c r="H61" s="167"/>
      <c r="I61" s="165"/>
      <c r="V61" s="65"/>
      <c r="W61" s="63"/>
      <c r="X61" s="64"/>
      <c r="Y61" s="63"/>
      <c r="Z61" s="64"/>
      <c r="AA61" s="63"/>
    </row>
    <row r="62" spans="1:27" ht="16.5" thickTop="1" thickBot="1">
      <c r="A62" s="69" t="s">
        <v>21</v>
      </c>
      <c r="B62" s="164"/>
      <c r="C62" s="165"/>
      <c r="D62" s="166"/>
      <c r="E62" s="165"/>
      <c r="F62" s="167"/>
      <c r="G62" s="165"/>
      <c r="H62" s="167"/>
      <c r="I62" s="165"/>
      <c r="V62" s="65"/>
      <c r="W62" s="63"/>
      <c r="X62" s="64"/>
      <c r="Y62" s="63"/>
      <c r="Z62" s="64"/>
      <c r="AA62" s="63"/>
    </row>
    <row r="63" spans="1:27" ht="16.5" thickTop="1" thickBot="1">
      <c r="A63" s="69" t="s">
        <v>22</v>
      </c>
      <c r="B63" s="168"/>
      <c r="C63" s="169"/>
      <c r="D63" s="170"/>
      <c r="E63" s="169"/>
      <c r="F63" s="171"/>
      <c r="G63" s="169"/>
      <c r="H63" s="171"/>
      <c r="I63" s="169"/>
      <c r="V63" s="65"/>
      <c r="W63" s="63"/>
      <c r="X63" s="64"/>
      <c r="Y63" s="63"/>
      <c r="Z63" s="64"/>
      <c r="AA63" s="63"/>
    </row>
    <row r="64" spans="1:27" ht="16.5" thickTop="1" thickBot="1">
      <c r="A64" s="69" t="s">
        <v>23</v>
      </c>
      <c r="B64" s="171"/>
      <c r="C64" s="169"/>
      <c r="D64" s="170"/>
      <c r="E64" s="169"/>
      <c r="F64" s="171"/>
      <c r="G64" s="169"/>
      <c r="H64" s="171"/>
      <c r="I64" s="169"/>
      <c r="V64" s="65"/>
      <c r="W64" s="63"/>
      <c r="X64" s="64"/>
      <c r="Y64" s="63"/>
      <c r="Z64" s="64"/>
      <c r="AA64" s="63"/>
    </row>
    <row r="65" spans="1:27" ht="16.5" thickTop="1" thickBot="1">
      <c r="A65" s="158" t="s">
        <v>58</v>
      </c>
      <c r="B65" s="172">
        <f>SUM(B55:B64)</f>
        <v>0</v>
      </c>
      <c r="C65" s="173">
        <f t="shared" ref="C65:I65" si="3">SUM(C55:C64)</f>
        <v>0</v>
      </c>
      <c r="D65" s="172">
        <f t="shared" si="3"/>
        <v>0</v>
      </c>
      <c r="E65" s="173">
        <f t="shared" si="3"/>
        <v>0</v>
      </c>
      <c r="F65" s="172">
        <f t="shared" si="3"/>
        <v>0</v>
      </c>
      <c r="G65" s="173">
        <f t="shared" si="3"/>
        <v>0</v>
      </c>
      <c r="H65" s="172">
        <f t="shared" si="3"/>
        <v>0</v>
      </c>
      <c r="I65" s="173">
        <f t="shared" si="3"/>
        <v>0</v>
      </c>
      <c r="V65" s="81"/>
      <c r="W65" s="82"/>
      <c r="X65" s="83"/>
      <c r="Y65" s="82"/>
      <c r="Z65" s="83"/>
      <c r="AA65" s="82"/>
    </row>
    <row r="66" spans="1:27" ht="15.75" thickTop="1"/>
  </sheetData>
  <mergeCells count="51">
    <mergeCell ref="V6:AA6"/>
    <mergeCell ref="V7:W7"/>
    <mergeCell ref="X7:Y7"/>
    <mergeCell ref="Z7:AA7"/>
    <mergeCell ref="L39:M39"/>
    <mergeCell ref="N39:O39"/>
    <mergeCell ref="P39:Q39"/>
    <mergeCell ref="R39:S39"/>
    <mergeCell ref="M6:N6"/>
    <mergeCell ref="O6:P6"/>
    <mergeCell ref="Q6:R6"/>
    <mergeCell ref="S6:T6"/>
    <mergeCell ref="B53:C53"/>
    <mergeCell ref="D53:E53"/>
    <mergeCell ref="F53:G53"/>
    <mergeCell ref="H53:I53"/>
    <mergeCell ref="B39:C39"/>
    <mergeCell ref="D39:E39"/>
    <mergeCell ref="F39:G39"/>
    <mergeCell ref="H39:I39"/>
    <mergeCell ref="J39:K39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A1:XFD1"/>
    <mergeCell ref="A3:D3"/>
    <mergeCell ref="A4:B4"/>
    <mergeCell ref="C4:D4"/>
    <mergeCell ref="A5:B5"/>
    <mergeCell ref="C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Y66"/>
  <sheetViews>
    <sheetView zoomScale="70" zoomScaleNormal="70" workbookViewId="0">
      <selection activeCell="W15" sqref="W15"/>
    </sheetView>
  </sheetViews>
  <sheetFormatPr defaultRowHeight="15"/>
  <cols>
    <col min="1" max="1" width="19.7109375" style="174" bestFit="1" customWidth="1"/>
    <col min="2" max="16384" width="9.140625" style="174"/>
  </cols>
  <sheetData>
    <row r="1" spans="1:129" s="156" customFormat="1" ht="31.5" thickTop="1" thickBot="1">
      <c r="A1" s="155" t="s">
        <v>90</v>
      </c>
    </row>
    <row r="2" spans="1:129" s="157" customFormat="1" ht="14.25" customHeight="1" thickTop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s="157" customFormat="1" ht="14.25" customHeight="1" thickTop="1" thickBot="1">
      <c r="A3" s="126" t="s">
        <v>57</v>
      </c>
      <c r="B3" s="127"/>
      <c r="C3" s="127"/>
      <c r="D3" s="12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29" s="157" customFormat="1" ht="14.25" customHeight="1" thickTop="1" thickBot="1">
      <c r="A4" s="129" t="s">
        <v>59</v>
      </c>
      <c r="B4" s="130"/>
      <c r="C4" s="131">
        <f>SUM(B23,D23,F23,H23,J23,L23,N23,P23,R23,B37,D37,F37,H37,J37,L37,N37,P37,R37,B51,D51,F51,H51,J51,L51,N51,P51,R51,B65,D65,F65,H65)</f>
        <v>0</v>
      </c>
      <c r="D4" s="1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29" s="157" customFormat="1" ht="14.25" customHeight="1" thickTop="1" thickBot="1">
      <c r="A5" s="129" t="s">
        <v>60</v>
      </c>
      <c r="B5" s="130"/>
      <c r="C5" s="133">
        <f>SUM(C23,E23,G23,I23,K23,M23,O23,Q23,S23,C37,E37,G37,I37,K37,M37,O37,Q37,S37,C51,E51,G51,I51,K51,M51,O51,Q51,S51,C65,E65,G65,I65)</f>
        <v>0</v>
      </c>
      <c r="D5" s="13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29" s="157" customFormat="1" ht="14.25" customHeight="1" thickTop="1" thickBot="1">
      <c r="A6" s="135" t="s">
        <v>14</v>
      </c>
      <c r="B6" s="136"/>
      <c r="C6" s="135" t="s">
        <v>15</v>
      </c>
      <c r="D6" s="136"/>
      <c r="E6" s="135" t="s">
        <v>16</v>
      </c>
      <c r="F6" s="136"/>
      <c r="G6" s="135" t="s">
        <v>17</v>
      </c>
      <c r="H6" s="136"/>
      <c r="I6" s="135" t="s">
        <v>18</v>
      </c>
      <c r="J6" s="136"/>
      <c r="K6" s="135" t="s">
        <v>19</v>
      </c>
      <c r="L6" s="136"/>
      <c r="M6" s="135" t="s">
        <v>20</v>
      </c>
      <c r="N6" s="136"/>
      <c r="O6" s="135" t="s">
        <v>21</v>
      </c>
      <c r="P6" s="136"/>
      <c r="Q6" s="135" t="s">
        <v>22</v>
      </c>
      <c r="R6" s="136"/>
      <c r="S6" s="135" t="s">
        <v>23</v>
      </c>
      <c r="T6" s="136"/>
      <c r="U6" s="3"/>
      <c r="V6" s="110" t="s">
        <v>64</v>
      </c>
      <c r="W6" s="112"/>
      <c r="X6" s="112"/>
      <c r="Y6" s="112"/>
      <c r="Z6" s="112"/>
      <c r="AA6" s="111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</row>
    <row r="7" spans="1:129" s="157" customFormat="1" ht="14.25" customHeight="1" thickTop="1" thickBot="1">
      <c r="A7" s="4" t="s">
        <v>55</v>
      </c>
      <c r="B7" s="5">
        <f>SUM(B13,D13,F13,H13,J13,L13,N13,P13,R13,R27,P27,N27,L27,J27,H27,F27,D27,B27,B41,D41,F41,H41,J41,L41,N41,P41,R41,H55,F55,D55,B55)</f>
        <v>0</v>
      </c>
      <c r="C7" s="4" t="s">
        <v>55</v>
      </c>
      <c r="D7" s="5">
        <f>SUM(B14,D14,F14,H14,J14,L14,N14,P14,R14,B28,D28,F28,H28,J28,L28,N28,P28,R28,B42,D42,F42,H42,J42,L42,N42,P42,R42,B56,D56,F56,H56)</f>
        <v>0</v>
      </c>
      <c r="E7" s="4" t="s">
        <v>55</v>
      </c>
      <c r="F7" s="5">
        <f>SUM(B15,D15,F15,H15,J15,L15,N15,P15,R15,B29,D29,F29,H29,J29,L29,N29,P29,R29,B43,D43,F43,H43,J43,L43,N43,P43,R43,B57,D57,F57,H57)</f>
        <v>0</v>
      </c>
      <c r="G7" s="4" t="s">
        <v>55</v>
      </c>
      <c r="H7" s="5">
        <f>SUM(B16,D16,F16,H16,J16,L16,N16,P16,R16,B30,D30,F30,H30,J30,L30,N30,P30,R30,B44,D44,F44,H44,J44,L44,N44,P44,R44,B58,D58,F58,H58)</f>
        <v>0</v>
      </c>
      <c r="I7" s="4" t="s">
        <v>55</v>
      </c>
      <c r="J7" s="5">
        <f>SUM(B17,D17,F17,H17,J17,L17,N17,P17,R17,B31,D31,F31,H31,J31,L31,N31,P31,R31,B45,D45,F45,H45,J45,L45,N45,P45,R45,B59,D59,F59,H59)</f>
        <v>0</v>
      </c>
      <c r="K7" s="4" t="s">
        <v>55</v>
      </c>
      <c r="L7" s="5">
        <f>SUM(B18,D18,F18,H18,J18,L18,N18,P18,R18,B32,D32,F32,H32,J32,L32,N32,P32,R32,B46,D46,F46,H46,J46,L46,N46,P46,R46,B60,D60,F60,H60)</f>
        <v>0</v>
      </c>
      <c r="M7" s="4" t="s">
        <v>55</v>
      </c>
      <c r="N7" s="5">
        <f>SUM(B19,D19,F19,H19,J19,L19,N19,P19,R19,B33,D33,F33,H33,J33,L33,N33,P33,R33,B47,D47,F47,H47,J47,L47,N47,P47,R47,B61,D61,F61,H61)</f>
        <v>0</v>
      </c>
      <c r="O7" s="4" t="s">
        <v>55</v>
      </c>
      <c r="P7" s="5">
        <f>SUM(B20,D20,F20,H20,J20,L20,N20,P20,R20,B34,D34,F34,H34,J34,L34,N34,P34,R34,B48,D48,F48,H48,J48,L48,N48,P48,R48,B62,D62,F62,H62)</f>
        <v>0</v>
      </c>
      <c r="Q7" s="4" t="s">
        <v>55</v>
      </c>
      <c r="R7" s="5">
        <f>SUM(B21,D21,F21,H21,J21,L21,N21,P21,R21,B35,D35,F35,H35,J35,L35,N35,P35,R35,B49,D49,F49,H49,J49,L49,N49,P49,R49,B63,D63,F63,H63)</f>
        <v>0</v>
      </c>
      <c r="S7" s="4" t="s">
        <v>55</v>
      </c>
      <c r="T7" s="5">
        <f>SUM(B22,D22,F22,H22,J22,L22,N22,P22,R22,B36,D36,F36,H36,J36,L36,N36,P36,R36,B50,D50,F50,H50,J50,L50,N50,P50,R50,B64,D64,F64,H64)</f>
        <v>0</v>
      </c>
      <c r="U7" s="3"/>
      <c r="V7" s="110" t="s">
        <v>65</v>
      </c>
      <c r="W7" s="111"/>
      <c r="X7" s="110" t="s">
        <v>65</v>
      </c>
      <c r="Y7" s="111"/>
      <c r="Z7" s="110" t="s">
        <v>65</v>
      </c>
      <c r="AA7" s="111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9" s="157" customFormat="1" ht="14.25" customHeight="1" thickTop="1" thickBot="1">
      <c r="A8" s="4" t="s">
        <v>56</v>
      </c>
      <c r="B8" s="6">
        <f>SUM(C13,E13,G13,I13,K13,M13,O13,Q13,S13,C27,E27,G27,I27,K27,M27,O27,Q27,S27,C41,E41,G41,I41,K41,M41,O41,Q41,S41,C55,E55,G55,I55)</f>
        <v>0</v>
      </c>
      <c r="C8" s="4" t="s">
        <v>56</v>
      </c>
      <c r="D8" s="6">
        <f>SUM(C14,E14,G14,I14,K14,M14,O14,Q14,S14,C28,E28,G28,I28,K28,M28,O28,Q28,S28,C42,E42,G42,I42,K42,M42,O42,Q42,S42,C56,E56,G56,I56)</f>
        <v>0</v>
      </c>
      <c r="E8" s="4" t="s">
        <v>56</v>
      </c>
      <c r="F8" s="6">
        <f>SUM(C15,E15,G15,I15,K15,M15,O15,Q15,S15,C29,F29,E29,F29,G29,I29,K29,M29,O29,Q29,S29,C43,E43,G43,I43,K43,M43,O43,Q43,S43,C57,E57,G57,I57)</f>
        <v>0</v>
      </c>
      <c r="G8" s="4" t="s">
        <v>56</v>
      </c>
      <c r="H8" s="6">
        <f>SUM(C16,E16,G16,I16,K16,M16,O16,Q16,S16,C30,E30,G30,I30,K30,M30,O30,Q30,S30,C44,E44,G44,I44,K44,M44,O44,Q44,S44,C58,E58,G58,I58)</f>
        <v>0</v>
      </c>
      <c r="I8" s="4" t="s">
        <v>56</v>
      </c>
      <c r="J8" s="6">
        <f>SUM(C17,E17,G17,I17,K17,M17,O17,Q17,S17,C31,E31,G31,I31,K31,M31,O31,Q31,S31,C45,E45,G45,I45,K45,M45,O45,Q45,S45,C59,E59,G59,I59)</f>
        <v>0</v>
      </c>
      <c r="K8" s="4" t="s">
        <v>56</v>
      </c>
      <c r="L8" s="6">
        <f>SUM(C18,E18,G18,I18,K18,M18,O18,Q18,S18,C32,E32,G32,I32,K32,M32,O32,Q32,S32,C46,E46,G46,I46,K46,M46,O46,Q46,S46,C60,E60,G60,I60)</f>
        <v>0</v>
      </c>
      <c r="M8" s="4" t="s">
        <v>56</v>
      </c>
      <c r="N8" s="6">
        <f>SUM(C19,E19,G19,I19,K19,M19,O19,Q19,S19,C33,E33,G34,G33,G34,I33,K33,M33,O33,Q33,S33,C47,E47,G47,I47,K47,M47,O47,Q47,S47,C61,E61,G61,I61)</f>
        <v>0</v>
      </c>
      <c r="O8" s="4" t="s">
        <v>56</v>
      </c>
      <c r="P8" s="6">
        <f>SUM(C20,E20,G20,I20,K20,M20,O20,Q20,S20,C34,E34,G34,I34,K34,M34,O34,Q34,S34,C48,E48,G48,I48,K48,M48,O48,Q48,S48,C62,E62,G62,I62)</f>
        <v>0</v>
      </c>
      <c r="Q8" s="4" t="s">
        <v>56</v>
      </c>
      <c r="R8" s="6">
        <f>SUM(C21,E21,G21,I21,K21,M21,O21,Q21,S21,C35,E35,G35,I35,K35,M35,O35,Q35,S35,C49,E49,G49,I49,K49,M49,O49,Q49,S49,C63,E63,G63,I63)</f>
        <v>0</v>
      </c>
      <c r="S8" s="4" t="s">
        <v>56</v>
      </c>
      <c r="T8" s="6">
        <f>SUM(C22,E22,G22,I22,K22,M22,O22,Q22,S22,C36,E36,G36,I36,K36,M36,O36,Q36,S36,C50,E50,G50,I50,K50,M50,O50,Q50,S50,C64,E64,G64,I64)</f>
        <v>0</v>
      </c>
      <c r="U8" s="3"/>
      <c r="V8" s="35" t="s">
        <v>55</v>
      </c>
      <c r="W8" s="35" t="s">
        <v>56</v>
      </c>
      <c r="X8" s="35" t="s">
        <v>55</v>
      </c>
      <c r="Y8" s="35" t="s">
        <v>56</v>
      </c>
      <c r="Z8" s="35" t="s">
        <v>55</v>
      </c>
      <c r="AA8" s="35" t="s">
        <v>56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9" s="157" customFormat="1" ht="14.25" customHeight="1" thickTop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2"/>
      <c r="W9" s="63"/>
      <c r="X9" s="64"/>
      <c r="Y9" s="63"/>
      <c r="Z9" s="64"/>
      <c r="AA9" s="6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</row>
    <row r="10" spans="1:129" s="157" customFormat="1" ht="14.2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5"/>
      <c r="W10" s="63"/>
      <c r="X10" s="64"/>
      <c r="Y10" s="63"/>
      <c r="Z10" s="64"/>
      <c r="AA10" s="6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</row>
    <row r="11" spans="1:129" s="3" customFormat="1" ht="16.5" customHeight="1" thickTop="1" thickBot="1">
      <c r="A11" s="158"/>
      <c r="B11" s="135" t="s">
        <v>24</v>
      </c>
      <c r="C11" s="136"/>
      <c r="D11" s="135" t="s">
        <v>25</v>
      </c>
      <c r="E11" s="136"/>
      <c r="F11" s="135" t="s">
        <v>26</v>
      </c>
      <c r="G11" s="136"/>
      <c r="H11" s="135" t="s">
        <v>27</v>
      </c>
      <c r="I11" s="136"/>
      <c r="J11" s="135" t="s">
        <v>28</v>
      </c>
      <c r="K11" s="136"/>
      <c r="L11" s="135" t="s">
        <v>29</v>
      </c>
      <c r="M11" s="136"/>
      <c r="N11" s="135" t="s">
        <v>30</v>
      </c>
      <c r="O11" s="136"/>
      <c r="P11" s="135" t="s">
        <v>31</v>
      </c>
      <c r="Q11" s="136"/>
      <c r="R11" s="135" t="s">
        <v>32</v>
      </c>
      <c r="S11" s="136"/>
      <c r="V11" s="65"/>
      <c r="W11" s="63"/>
      <c r="X11" s="64"/>
      <c r="Y11" s="63"/>
      <c r="Z11" s="64"/>
      <c r="AA11" s="63"/>
    </row>
    <row r="12" spans="1:129" s="3" customFormat="1" ht="15.75" thickTop="1" thickBot="1">
      <c r="A12" s="69"/>
      <c r="B12" s="159" t="s">
        <v>55</v>
      </c>
      <c r="C12" s="159" t="s">
        <v>56</v>
      </c>
      <c r="D12" s="159" t="s">
        <v>55</v>
      </c>
      <c r="E12" s="159" t="s">
        <v>56</v>
      </c>
      <c r="F12" s="159" t="s">
        <v>55</v>
      </c>
      <c r="G12" s="159" t="s">
        <v>56</v>
      </c>
      <c r="H12" s="159" t="s">
        <v>55</v>
      </c>
      <c r="I12" s="159" t="s">
        <v>56</v>
      </c>
      <c r="J12" s="159" t="s">
        <v>55</v>
      </c>
      <c r="K12" s="159" t="s">
        <v>56</v>
      </c>
      <c r="L12" s="159" t="s">
        <v>55</v>
      </c>
      <c r="M12" s="159" t="s">
        <v>56</v>
      </c>
      <c r="N12" s="159" t="s">
        <v>55</v>
      </c>
      <c r="O12" s="159" t="s">
        <v>56</v>
      </c>
      <c r="P12" s="159" t="s">
        <v>55</v>
      </c>
      <c r="Q12" s="159" t="s">
        <v>56</v>
      </c>
      <c r="R12" s="159" t="s">
        <v>55</v>
      </c>
      <c r="S12" s="159" t="s">
        <v>56</v>
      </c>
      <c r="V12" s="65"/>
      <c r="W12" s="63"/>
      <c r="X12" s="64"/>
      <c r="Y12" s="63"/>
      <c r="Z12" s="64"/>
      <c r="AA12" s="63"/>
    </row>
    <row r="13" spans="1:129" s="3" customFormat="1" ht="15.75" thickTop="1" thickBot="1">
      <c r="A13" s="69" t="s">
        <v>14</v>
      </c>
      <c r="B13" s="160"/>
      <c r="C13" s="161"/>
      <c r="D13" s="162"/>
      <c r="E13" s="161"/>
      <c r="F13" s="163"/>
      <c r="G13" s="161"/>
      <c r="H13" s="163"/>
      <c r="I13" s="161"/>
      <c r="J13" s="163"/>
      <c r="K13" s="161"/>
      <c r="L13" s="163"/>
      <c r="M13" s="161"/>
      <c r="N13" s="163"/>
      <c r="O13" s="161"/>
      <c r="P13" s="163"/>
      <c r="Q13" s="161"/>
      <c r="R13" s="163"/>
      <c r="S13" s="161"/>
      <c r="V13" s="65"/>
      <c r="W13" s="63"/>
      <c r="X13" s="64"/>
      <c r="Y13" s="63"/>
      <c r="Z13" s="64"/>
      <c r="AA13" s="63"/>
    </row>
    <row r="14" spans="1:129" s="3" customFormat="1" ht="15.75" thickTop="1" thickBot="1">
      <c r="A14" s="69" t="s">
        <v>15</v>
      </c>
      <c r="B14" s="164"/>
      <c r="C14" s="165"/>
      <c r="D14" s="166"/>
      <c r="E14" s="165"/>
      <c r="F14" s="167"/>
      <c r="G14" s="165"/>
      <c r="H14" s="167"/>
      <c r="I14" s="165"/>
      <c r="J14" s="167"/>
      <c r="K14" s="165"/>
      <c r="L14" s="167"/>
      <c r="M14" s="165"/>
      <c r="N14" s="167"/>
      <c r="O14" s="165"/>
      <c r="P14" s="167"/>
      <c r="Q14" s="165"/>
      <c r="R14" s="167"/>
      <c r="S14" s="165"/>
      <c r="V14" s="65"/>
      <c r="W14" s="63"/>
      <c r="X14" s="64"/>
      <c r="Y14" s="63"/>
      <c r="Z14" s="64"/>
      <c r="AA14" s="63"/>
    </row>
    <row r="15" spans="1:129" s="3" customFormat="1" ht="15.75" thickTop="1" thickBot="1">
      <c r="A15" s="69" t="s">
        <v>16</v>
      </c>
      <c r="B15" s="164"/>
      <c r="C15" s="165"/>
      <c r="D15" s="166"/>
      <c r="E15" s="165"/>
      <c r="F15" s="167"/>
      <c r="G15" s="165"/>
      <c r="H15" s="167"/>
      <c r="I15" s="165"/>
      <c r="J15" s="167"/>
      <c r="K15" s="165"/>
      <c r="L15" s="167"/>
      <c r="M15" s="165"/>
      <c r="N15" s="167"/>
      <c r="O15" s="165"/>
      <c r="P15" s="167"/>
      <c r="Q15" s="165"/>
      <c r="R15" s="167"/>
      <c r="S15" s="165"/>
      <c r="V15" s="65"/>
      <c r="W15" s="63"/>
      <c r="X15" s="64"/>
      <c r="Y15" s="63"/>
      <c r="Z15" s="64"/>
      <c r="AA15" s="63"/>
    </row>
    <row r="16" spans="1:129" s="3" customFormat="1" ht="15.75" thickTop="1" thickBot="1">
      <c r="A16" s="69" t="s">
        <v>17</v>
      </c>
      <c r="B16" s="164"/>
      <c r="C16" s="165"/>
      <c r="D16" s="166"/>
      <c r="E16" s="165"/>
      <c r="F16" s="167"/>
      <c r="G16" s="165"/>
      <c r="H16" s="167"/>
      <c r="I16" s="165"/>
      <c r="J16" s="167"/>
      <c r="K16" s="165"/>
      <c r="L16" s="167"/>
      <c r="M16" s="165"/>
      <c r="N16" s="167"/>
      <c r="O16" s="165"/>
      <c r="P16" s="167"/>
      <c r="Q16" s="165"/>
      <c r="R16" s="167"/>
      <c r="S16" s="165"/>
      <c r="V16" s="65"/>
      <c r="W16" s="74"/>
      <c r="X16" s="75"/>
      <c r="Y16" s="74"/>
      <c r="Z16" s="75"/>
      <c r="AA16" s="74"/>
    </row>
    <row r="17" spans="1:27" s="3" customFormat="1" ht="15.75" thickTop="1" thickBot="1">
      <c r="A17" s="69" t="s">
        <v>18</v>
      </c>
      <c r="B17" s="164"/>
      <c r="C17" s="165"/>
      <c r="D17" s="166"/>
      <c r="E17" s="165"/>
      <c r="F17" s="167"/>
      <c r="G17" s="165"/>
      <c r="H17" s="167"/>
      <c r="I17" s="165"/>
      <c r="J17" s="167"/>
      <c r="K17" s="165"/>
      <c r="L17" s="167"/>
      <c r="M17" s="165"/>
      <c r="N17" s="167"/>
      <c r="O17" s="165"/>
      <c r="P17" s="167"/>
      <c r="Q17" s="165"/>
      <c r="R17" s="167"/>
      <c r="S17" s="165"/>
      <c r="V17" s="76"/>
      <c r="W17" s="63"/>
      <c r="X17" s="64"/>
      <c r="Y17" s="63"/>
      <c r="Z17" s="64"/>
      <c r="AA17" s="63"/>
    </row>
    <row r="18" spans="1:27" s="3" customFormat="1" ht="15.75" thickTop="1" thickBot="1">
      <c r="A18" s="69" t="s">
        <v>19</v>
      </c>
      <c r="B18" s="164"/>
      <c r="C18" s="165"/>
      <c r="D18" s="166"/>
      <c r="E18" s="165"/>
      <c r="F18" s="167"/>
      <c r="G18" s="165"/>
      <c r="H18" s="167"/>
      <c r="I18" s="165"/>
      <c r="J18" s="167"/>
      <c r="K18" s="165"/>
      <c r="L18" s="167"/>
      <c r="M18" s="165"/>
      <c r="N18" s="167"/>
      <c r="O18" s="165"/>
      <c r="P18" s="167"/>
      <c r="Q18" s="165"/>
      <c r="R18" s="167"/>
      <c r="S18" s="165"/>
      <c r="V18" s="65"/>
      <c r="W18" s="63"/>
      <c r="X18" s="64"/>
      <c r="Y18" s="63"/>
      <c r="Z18" s="64"/>
      <c r="AA18" s="63"/>
    </row>
    <row r="19" spans="1:27" s="3" customFormat="1" ht="15.75" thickTop="1" thickBot="1">
      <c r="A19" s="69" t="s">
        <v>20</v>
      </c>
      <c r="B19" s="164"/>
      <c r="C19" s="165"/>
      <c r="D19" s="166"/>
      <c r="E19" s="165"/>
      <c r="F19" s="167"/>
      <c r="G19" s="165"/>
      <c r="H19" s="167"/>
      <c r="I19" s="165"/>
      <c r="J19" s="167"/>
      <c r="K19" s="165"/>
      <c r="L19" s="167"/>
      <c r="M19" s="165"/>
      <c r="N19" s="167"/>
      <c r="O19" s="165"/>
      <c r="P19" s="167"/>
      <c r="Q19" s="165"/>
      <c r="R19" s="167"/>
      <c r="S19" s="165"/>
      <c r="V19" s="65"/>
      <c r="W19" s="63"/>
      <c r="X19" s="64"/>
      <c r="Y19" s="63"/>
      <c r="Z19" s="64"/>
      <c r="AA19" s="63"/>
    </row>
    <row r="20" spans="1:27" s="3" customFormat="1" ht="15.75" thickTop="1" thickBot="1">
      <c r="A20" s="69" t="s">
        <v>21</v>
      </c>
      <c r="B20" s="164"/>
      <c r="C20" s="165"/>
      <c r="D20" s="166"/>
      <c r="E20" s="165"/>
      <c r="F20" s="167"/>
      <c r="G20" s="165"/>
      <c r="H20" s="167"/>
      <c r="I20" s="165"/>
      <c r="J20" s="167"/>
      <c r="K20" s="165"/>
      <c r="L20" s="167"/>
      <c r="M20" s="165"/>
      <c r="N20" s="167"/>
      <c r="O20" s="165"/>
      <c r="P20" s="167"/>
      <c r="Q20" s="165"/>
      <c r="R20" s="167"/>
      <c r="S20" s="165"/>
      <c r="V20" s="65"/>
      <c r="W20" s="63"/>
      <c r="X20" s="64"/>
      <c r="Y20" s="63"/>
      <c r="Z20" s="64"/>
      <c r="AA20" s="63"/>
    </row>
    <row r="21" spans="1:27" s="3" customFormat="1" ht="15.75" thickTop="1" thickBot="1">
      <c r="A21" s="69" t="s">
        <v>22</v>
      </c>
      <c r="B21" s="168"/>
      <c r="C21" s="169"/>
      <c r="D21" s="170"/>
      <c r="E21" s="169"/>
      <c r="F21" s="171"/>
      <c r="G21" s="169"/>
      <c r="H21" s="171"/>
      <c r="I21" s="169"/>
      <c r="J21" s="167"/>
      <c r="K21" s="169"/>
      <c r="L21" s="171"/>
      <c r="M21" s="169"/>
      <c r="N21" s="171"/>
      <c r="O21" s="169"/>
      <c r="P21" s="171"/>
      <c r="Q21" s="169"/>
      <c r="R21" s="171"/>
      <c r="S21" s="169"/>
      <c r="V21" s="65"/>
      <c r="W21" s="63"/>
      <c r="X21" s="64"/>
      <c r="Y21" s="63"/>
      <c r="Z21" s="64"/>
      <c r="AA21" s="63"/>
    </row>
    <row r="22" spans="1:27" s="3" customFormat="1" ht="15.75" thickTop="1" thickBot="1">
      <c r="A22" s="69" t="s">
        <v>23</v>
      </c>
      <c r="B22" s="171"/>
      <c r="C22" s="169"/>
      <c r="D22" s="170"/>
      <c r="E22" s="169"/>
      <c r="F22" s="171"/>
      <c r="G22" s="169"/>
      <c r="H22" s="171"/>
      <c r="I22" s="169"/>
      <c r="J22" s="171"/>
      <c r="K22" s="169"/>
      <c r="L22" s="171"/>
      <c r="M22" s="169"/>
      <c r="N22" s="171"/>
      <c r="O22" s="169"/>
      <c r="P22" s="171"/>
      <c r="Q22" s="169"/>
      <c r="R22" s="171"/>
      <c r="S22" s="169"/>
      <c r="V22" s="65"/>
      <c r="W22" s="63"/>
      <c r="X22" s="64"/>
      <c r="Y22" s="63"/>
      <c r="Z22" s="64"/>
      <c r="AA22" s="63"/>
    </row>
    <row r="23" spans="1:27" s="3" customFormat="1" ht="15.75" thickTop="1" thickBot="1">
      <c r="A23" s="158" t="s">
        <v>58</v>
      </c>
      <c r="B23" s="172">
        <f>SUM(B13:B22)</f>
        <v>0</v>
      </c>
      <c r="C23" s="173">
        <f t="shared" ref="C23:S23" si="0">SUM(C13:C22)</f>
        <v>0</v>
      </c>
      <c r="D23" s="172">
        <f t="shared" si="0"/>
        <v>0</v>
      </c>
      <c r="E23" s="173">
        <f t="shared" si="0"/>
        <v>0</v>
      </c>
      <c r="F23" s="172">
        <f t="shared" si="0"/>
        <v>0</v>
      </c>
      <c r="G23" s="173">
        <f t="shared" si="0"/>
        <v>0</v>
      </c>
      <c r="H23" s="172">
        <f t="shared" si="0"/>
        <v>0</v>
      </c>
      <c r="I23" s="173">
        <f t="shared" si="0"/>
        <v>0</v>
      </c>
      <c r="J23" s="172">
        <f t="shared" si="0"/>
        <v>0</v>
      </c>
      <c r="K23" s="173">
        <f t="shared" si="0"/>
        <v>0</v>
      </c>
      <c r="L23" s="172">
        <f t="shared" si="0"/>
        <v>0</v>
      </c>
      <c r="M23" s="173">
        <f t="shared" si="0"/>
        <v>0</v>
      </c>
      <c r="N23" s="172">
        <f t="shared" si="0"/>
        <v>0</v>
      </c>
      <c r="O23" s="173">
        <f t="shared" si="0"/>
        <v>0</v>
      </c>
      <c r="P23" s="172">
        <f t="shared" si="0"/>
        <v>0</v>
      </c>
      <c r="Q23" s="173">
        <f t="shared" si="0"/>
        <v>0</v>
      </c>
      <c r="R23" s="172">
        <f t="shared" si="0"/>
        <v>0</v>
      </c>
      <c r="S23" s="173">
        <f t="shared" si="0"/>
        <v>0</v>
      </c>
      <c r="V23" s="65"/>
      <c r="W23" s="63"/>
      <c r="X23" s="64"/>
      <c r="Y23" s="63"/>
      <c r="Z23" s="64"/>
      <c r="AA23" s="63"/>
    </row>
    <row r="24" spans="1:27" s="3" customFormat="1" ht="15.75" thickTop="1" thickBot="1">
      <c r="V24" s="65"/>
      <c r="W24" s="74"/>
      <c r="X24" s="75"/>
      <c r="Y24" s="74"/>
      <c r="Z24" s="75"/>
      <c r="AA24" s="74"/>
    </row>
    <row r="25" spans="1:27" s="3" customFormat="1" ht="15.75" thickTop="1" thickBot="1">
      <c r="A25" s="158"/>
      <c r="B25" s="135" t="s">
        <v>33</v>
      </c>
      <c r="C25" s="136"/>
      <c r="D25" s="135" t="s">
        <v>34</v>
      </c>
      <c r="E25" s="136"/>
      <c r="F25" s="135" t="s">
        <v>35</v>
      </c>
      <c r="G25" s="136"/>
      <c r="H25" s="135" t="s">
        <v>36</v>
      </c>
      <c r="I25" s="136"/>
      <c r="J25" s="135" t="s">
        <v>37</v>
      </c>
      <c r="K25" s="136"/>
      <c r="L25" s="135" t="s">
        <v>38</v>
      </c>
      <c r="M25" s="136"/>
      <c r="N25" s="135" t="s">
        <v>39</v>
      </c>
      <c r="O25" s="136"/>
      <c r="P25" s="135" t="s">
        <v>40</v>
      </c>
      <c r="Q25" s="136"/>
      <c r="R25" s="135" t="s">
        <v>41</v>
      </c>
      <c r="S25" s="136"/>
      <c r="V25" s="65"/>
      <c r="W25" s="63"/>
      <c r="X25" s="64"/>
      <c r="Y25" s="63"/>
      <c r="Z25" s="64"/>
      <c r="AA25" s="63"/>
    </row>
    <row r="26" spans="1:27" s="3" customFormat="1" ht="15.75" thickTop="1" thickBot="1">
      <c r="A26" s="69"/>
      <c r="B26" s="159" t="s">
        <v>55</v>
      </c>
      <c r="C26" s="159" t="s">
        <v>56</v>
      </c>
      <c r="D26" s="159" t="s">
        <v>55</v>
      </c>
      <c r="E26" s="159" t="s">
        <v>56</v>
      </c>
      <c r="F26" s="159" t="s">
        <v>55</v>
      </c>
      <c r="G26" s="159" t="s">
        <v>56</v>
      </c>
      <c r="H26" s="159" t="s">
        <v>55</v>
      </c>
      <c r="I26" s="159" t="s">
        <v>56</v>
      </c>
      <c r="J26" s="159" t="s">
        <v>55</v>
      </c>
      <c r="K26" s="159" t="s">
        <v>56</v>
      </c>
      <c r="L26" s="159" t="s">
        <v>55</v>
      </c>
      <c r="M26" s="159" t="s">
        <v>56</v>
      </c>
      <c r="N26" s="159" t="s">
        <v>55</v>
      </c>
      <c r="O26" s="159" t="s">
        <v>56</v>
      </c>
      <c r="P26" s="159" t="s">
        <v>55</v>
      </c>
      <c r="Q26" s="159" t="s">
        <v>56</v>
      </c>
      <c r="R26" s="159" t="s">
        <v>55</v>
      </c>
      <c r="S26" s="159" t="s">
        <v>56</v>
      </c>
      <c r="V26" s="65"/>
      <c r="W26" s="63"/>
      <c r="X26" s="64"/>
      <c r="Y26" s="63"/>
      <c r="Z26" s="64"/>
      <c r="AA26" s="63"/>
    </row>
    <row r="27" spans="1:27" s="3" customFormat="1" ht="15.75" thickTop="1" thickBot="1">
      <c r="A27" s="69" t="s">
        <v>14</v>
      </c>
      <c r="B27" s="160"/>
      <c r="C27" s="161"/>
      <c r="D27" s="162"/>
      <c r="E27" s="161"/>
      <c r="F27" s="163"/>
      <c r="G27" s="161"/>
      <c r="H27" s="163"/>
      <c r="I27" s="161"/>
      <c r="J27" s="163"/>
      <c r="K27" s="161"/>
      <c r="L27" s="163"/>
      <c r="M27" s="161"/>
      <c r="N27" s="163"/>
      <c r="O27" s="161"/>
      <c r="P27" s="163"/>
      <c r="Q27" s="161"/>
      <c r="R27" s="163"/>
      <c r="S27" s="161"/>
      <c r="V27" s="76"/>
      <c r="W27" s="63"/>
      <c r="X27" s="64"/>
      <c r="Y27" s="63"/>
      <c r="Z27" s="64"/>
      <c r="AA27" s="63"/>
    </row>
    <row r="28" spans="1:27" s="3" customFormat="1" ht="15.75" thickTop="1" thickBot="1">
      <c r="A28" s="69" t="s">
        <v>15</v>
      </c>
      <c r="B28" s="164"/>
      <c r="C28" s="165"/>
      <c r="D28" s="166"/>
      <c r="E28" s="165"/>
      <c r="F28" s="167"/>
      <c r="G28" s="165"/>
      <c r="H28" s="167"/>
      <c r="I28" s="165"/>
      <c r="J28" s="167"/>
      <c r="K28" s="165"/>
      <c r="L28" s="167"/>
      <c r="M28" s="165"/>
      <c r="N28" s="167"/>
      <c r="O28" s="165"/>
      <c r="P28" s="167"/>
      <c r="Q28" s="165"/>
      <c r="R28" s="167"/>
      <c r="S28" s="165"/>
      <c r="V28" s="65"/>
      <c r="W28" s="63"/>
      <c r="X28" s="64"/>
      <c r="Y28" s="63"/>
      <c r="Z28" s="64"/>
      <c r="AA28" s="63"/>
    </row>
    <row r="29" spans="1:27" s="3" customFormat="1" ht="15.75" thickTop="1" thickBot="1">
      <c r="A29" s="69" t="s">
        <v>16</v>
      </c>
      <c r="B29" s="164"/>
      <c r="C29" s="165"/>
      <c r="D29" s="166"/>
      <c r="E29" s="165"/>
      <c r="F29" s="167"/>
      <c r="G29" s="165"/>
      <c r="H29" s="167"/>
      <c r="I29" s="165"/>
      <c r="J29" s="167"/>
      <c r="K29" s="165"/>
      <c r="L29" s="167"/>
      <c r="M29" s="165"/>
      <c r="N29" s="167"/>
      <c r="O29" s="165"/>
      <c r="P29" s="167"/>
      <c r="Q29" s="165"/>
      <c r="R29" s="167"/>
      <c r="S29" s="165"/>
      <c r="V29" s="65"/>
      <c r="W29" s="63"/>
      <c r="X29" s="64"/>
      <c r="Y29" s="63"/>
      <c r="Z29" s="64"/>
      <c r="AA29" s="63"/>
    </row>
    <row r="30" spans="1:27" s="3" customFormat="1" ht="15.75" thickTop="1" thickBot="1">
      <c r="A30" s="69" t="s">
        <v>17</v>
      </c>
      <c r="B30" s="164"/>
      <c r="C30" s="165"/>
      <c r="D30" s="166"/>
      <c r="E30" s="165"/>
      <c r="F30" s="167"/>
      <c r="G30" s="165"/>
      <c r="H30" s="167"/>
      <c r="I30" s="165"/>
      <c r="J30" s="167"/>
      <c r="K30" s="165"/>
      <c r="L30" s="167"/>
      <c r="M30" s="165"/>
      <c r="N30" s="167"/>
      <c r="O30" s="165"/>
      <c r="P30" s="167"/>
      <c r="Q30" s="165"/>
      <c r="R30" s="167"/>
      <c r="S30" s="165"/>
      <c r="V30" s="65"/>
      <c r="W30" s="63"/>
      <c r="X30" s="64"/>
      <c r="Y30" s="63"/>
      <c r="Z30" s="64"/>
      <c r="AA30" s="63"/>
    </row>
    <row r="31" spans="1:27" s="3" customFormat="1" ht="15.75" thickTop="1" thickBot="1">
      <c r="A31" s="69" t="s">
        <v>18</v>
      </c>
      <c r="B31" s="164"/>
      <c r="C31" s="165"/>
      <c r="D31" s="166"/>
      <c r="E31" s="165"/>
      <c r="F31" s="167"/>
      <c r="G31" s="165"/>
      <c r="H31" s="167"/>
      <c r="I31" s="165"/>
      <c r="J31" s="167"/>
      <c r="K31" s="165"/>
      <c r="L31" s="167"/>
      <c r="M31" s="165"/>
      <c r="N31" s="167"/>
      <c r="O31" s="165"/>
      <c r="P31" s="167"/>
      <c r="Q31" s="165"/>
      <c r="R31" s="167"/>
      <c r="S31" s="165"/>
      <c r="V31" s="65"/>
      <c r="W31" s="63"/>
      <c r="X31" s="64"/>
      <c r="Y31" s="63"/>
      <c r="Z31" s="64"/>
      <c r="AA31" s="63"/>
    </row>
    <row r="32" spans="1:27" s="3" customFormat="1" ht="15.75" thickTop="1" thickBot="1">
      <c r="A32" s="69" t="s">
        <v>19</v>
      </c>
      <c r="B32" s="164"/>
      <c r="C32" s="165"/>
      <c r="D32" s="166"/>
      <c r="E32" s="165"/>
      <c r="F32" s="167"/>
      <c r="G32" s="165"/>
      <c r="H32" s="167"/>
      <c r="I32" s="165"/>
      <c r="J32" s="167"/>
      <c r="K32" s="165"/>
      <c r="L32" s="167"/>
      <c r="M32" s="165"/>
      <c r="N32" s="167"/>
      <c r="O32" s="165"/>
      <c r="P32" s="167"/>
      <c r="Q32" s="165"/>
      <c r="R32" s="167"/>
      <c r="S32" s="165"/>
      <c r="V32" s="65"/>
      <c r="W32" s="74"/>
      <c r="X32" s="75"/>
      <c r="Y32" s="74"/>
      <c r="Z32" s="75"/>
      <c r="AA32" s="74"/>
    </row>
    <row r="33" spans="1:27" s="3" customFormat="1" ht="15.75" thickTop="1" thickBot="1">
      <c r="A33" s="69" t="s">
        <v>20</v>
      </c>
      <c r="B33" s="164"/>
      <c r="C33" s="165"/>
      <c r="D33" s="166"/>
      <c r="E33" s="165"/>
      <c r="F33" s="167"/>
      <c r="G33" s="165"/>
      <c r="H33" s="167"/>
      <c r="I33" s="165"/>
      <c r="J33" s="167"/>
      <c r="K33" s="165"/>
      <c r="L33" s="167"/>
      <c r="M33" s="165"/>
      <c r="N33" s="167"/>
      <c r="O33" s="165"/>
      <c r="P33" s="167"/>
      <c r="Q33" s="165"/>
      <c r="R33" s="167"/>
      <c r="S33" s="165"/>
      <c r="V33" s="65"/>
      <c r="W33" s="63"/>
      <c r="X33" s="64"/>
      <c r="Y33" s="63"/>
      <c r="Z33" s="64"/>
      <c r="AA33" s="63"/>
    </row>
    <row r="34" spans="1:27" s="3" customFormat="1" ht="15.75" thickTop="1" thickBot="1">
      <c r="A34" s="69" t="s">
        <v>21</v>
      </c>
      <c r="B34" s="164"/>
      <c r="C34" s="165"/>
      <c r="D34" s="166"/>
      <c r="E34" s="165"/>
      <c r="F34" s="167"/>
      <c r="G34" s="165"/>
      <c r="H34" s="167"/>
      <c r="I34" s="165"/>
      <c r="J34" s="167"/>
      <c r="K34" s="165"/>
      <c r="L34" s="167"/>
      <c r="M34" s="165"/>
      <c r="N34" s="167"/>
      <c r="O34" s="165"/>
      <c r="P34" s="167"/>
      <c r="Q34" s="165"/>
      <c r="R34" s="167"/>
      <c r="S34" s="165"/>
      <c r="V34" s="65"/>
      <c r="W34" s="63"/>
      <c r="X34" s="64"/>
      <c r="Y34" s="63"/>
      <c r="Z34" s="64"/>
      <c r="AA34" s="63"/>
    </row>
    <row r="35" spans="1:27" s="3" customFormat="1" ht="15.75" thickTop="1" thickBot="1">
      <c r="A35" s="69" t="s">
        <v>22</v>
      </c>
      <c r="B35" s="168"/>
      <c r="C35" s="169"/>
      <c r="D35" s="170"/>
      <c r="E35" s="169"/>
      <c r="F35" s="171"/>
      <c r="G35" s="169"/>
      <c r="H35" s="171"/>
      <c r="I35" s="169"/>
      <c r="J35" s="171"/>
      <c r="K35" s="169"/>
      <c r="L35" s="171"/>
      <c r="M35" s="169"/>
      <c r="N35" s="171"/>
      <c r="O35" s="169"/>
      <c r="P35" s="171"/>
      <c r="Q35" s="169"/>
      <c r="R35" s="171"/>
      <c r="S35" s="169"/>
      <c r="V35" s="65"/>
      <c r="W35" s="63"/>
      <c r="X35" s="64"/>
      <c r="Y35" s="63"/>
      <c r="Z35" s="64"/>
      <c r="AA35" s="63"/>
    </row>
    <row r="36" spans="1:27" s="3" customFormat="1" ht="15.75" thickTop="1" thickBot="1">
      <c r="A36" s="69" t="s">
        <v>23</v>
      </c>
      <c r="B36" s="171"/>
      <c r="C36" s="169"/>
      <c r="D36" s="170"/>
      <c r="E36" s="169"/>
      <c r="F36" s="171"/>
      <c r="G36" s="169"/>
      <c r="H36" s="171"/>
      <c r="I36" s="169"/>
      <c r="J36" s="171"/>
      <c r="K36" s="169"/>
      <c r="L36" s="171"/>
      <c r="M36" s="169"/>
      <c r="N36" s="171"/>
      <c r="O36" s="169"/>
      <c r="P36" s="171"/>
      <c r="Q36" s="169"/>
      <c r="R36" s="171"/>
      <c r="S36" s="169"/>
      <c r="V36" s="65"/>
      <c r="W36" s="63"/>
      <c r="X36" s="64"/>
      <c r="Y36" s="63"/>
      <c r="Z36" s="64"/>
      <c r="AA36" s="63"/>
    </row>
    <row r="37" spans="1:27" ht="16.5" thickTop="1" thickBot="1">
      <c r="A37" s="158" t="s">
        <v>58</v>
      </c>
      <c r="B37" s="172">
        <f>SUM(B27:B36)</f>
        <v>0</v>
      </c>
      <c r="C37" s="173">
        <f t="shared" ref="C37:S37" si="1">SUM(C27:C36)</f>
        <v>0</v>
      </c>
      <c r="D37" s="172">
        <f t="shared" si="1"/>
        <v>0</v>
      </c>
      <c r="E37" s="173">
        <f t="shared" si="1"/>
        <v>0</v>
      </c>
      <c r="F37" s="172">
        <f t="shared" si="1"/>
        <v>0</v>
      </c>
      <c r="G37" s="173">
        <f t="shared" si="1"/>
        <v>0</v>
      </c>
      <c r="H37" s="172">
        <f t="shared" si="1"/>
        <v>0</v>
      </c>
      <c r="I37" s="173">
        <f t="shared" si="1"/>
        <v>0</v>
      </c>
      <c r="J37" s="172">
        <f t="shared" si="1"/>
        <v>0</v>
      </c>
      <c r="K37" s="173">
        <f t="shared" si="1"/>
        <v>0</v>
      </c>
      <c r="L37" s="172">
        <f t="shared" si="1"/>
        <v>0</v>
      </c>
      <c r="M37" s="173">
        <f t="shared" si="1"/>
        <v>0</v>
      </c>
      <c r="N37" s="172">
        <f t="shared" si="1"/>
        <v>0</v>
      </c>
      <c r="O37" s="173">
        <f t="shared" si="1"/>
        <v>0</v>
      </c>
      <c r="P37" s="172">
        <f t="shared" si="1"/>
        <v>0</v>
      </c>
      <c r="Q37" s="173">
        <f t="shared" si="1"/>
        <v>0</v>
      </c>
      <c r="R37" s="172">
        <f t="shared" si="1"/>
        <v>0</v>
      </c>
      <c r="S37" s="173">
        <f t="shared" si="1"/>
        <v>0</v>
      </c>
      <c r="V37" s="65"/>
      <c r="W37" s="63"/>
      <c r="X37" s="64"/>
      <c r="Y37" s="63"/>
      <c r="Z37" s="64"/>
      <c r="AA37" s="63"/>
    </row>
    <row r="38" spans="1:27" ht="16.5" thickTop="1" thickBot="1">
      <c r="V38" s="65"/>
      <c r="W38" s="63"/>
      <c r="X38" s="64"/>
      <c r="Y38" s="63"/>
      <c r="Z38" s="64"/>
      <c r="AA38" s="63"/>
    </row>
    <row r="39" spans="1:27" ht="16.5" thickTop="1" thickBot="1">
      <c r="A39" s="158"/>
      <c r="B39" s="135" t="s">
        <v>42</v>
      </c>
      <c r="C39" s="136"/>
      <c r="D39" s="135" t="s">
        <v>43</v>
      </c>
      <c r="E39" s="136"/>
      <c r="F39" s="135" t="s">
        <v>44</v>
      </c>
      <c r="G39" s="136"/>
      <c r="H39" s="135" t="s">
        <v>45</v>
      </c>
      <c r="I39" s="136"/>
      <c r="J39" s="135" t="s">
        <v>46</v>
      </c>
      <c r="K39" s="136"/>
      <c r="L39" s="135" t="s">
        <v>47</v>
      </c>
      <c r="M39" s="136"/>
      <c r="N39" s="135" t="s">
        <v>48</v>
      </c>
      <c r="O39" s="136"/>
      <c r="P39" s="135" t="s">
        <v>49</v>
      </c>
      <c r="Q39" s="136"/>
      <c r="R39" s="135" t="s">
        <v>50</v>
      </c>
      <c r="S39" s="136"/>
      <c r="V39" s="65"/>
      <c r="W39" s="63"/>
      <c r="X39" s="64"/>
      <c r="Y39" s="63"/>
      <c r="Z39" s="64"/>
      <c r="AA39" s="63"/>
    </row>
    <row r="40" spans="1:27" ht="16.5" thickTop="1" thickBot="1">
      <c r="A40" s="69"/>
      <c r="B40" s="159" t="s">
        <v>55</v>
      </c>
      <c r="C40" s="159" t="s">
        <v>56</v>
      </c>
      <c r="D40" s="159" t="s">
        <v>55</v>
      </c>
      <c r="E40" s="159" t="s">
        <v>56</v>
      </c>
      <c r="F40" s="159" t="s">
        <v>55</v>
      </c>
      <c r="G40" s="159" t="s">
        <v>56</v>
      </c>
      <c r="H40" s="159" t="s">
        <v>55</v>
      </c>
      <c r="I40" s="159" t="s">
        <v>56</v>
      </c>
      <c r="J40" s="159" t="s">
        <v>55</v>
      </c>
      <c r="K40" s="159" t="s">
        <v>56</v>
      </c>
      <c r="L40" s="159" t="s">
        <v>55</v>
      </c>
      <c r="M40" s="159" t="s">
        <v>56</v>
      </c>
      <c r="N40" s="159" t="s">
        <v>55</v>
      </c>
      <c r="O40" s="159" t="s">
        <v>56</v>
      </c>
      <c r="P40" s="159" t="s">
        <v>55</v>
      </c>
      <c r="Q40" s="159" t="s">
        <v>56</v>
      </c>
      <c r="R40" s="159" t="s">
        <v>55</v>
      </c>
      <c r="S40" s="159" t="s">
        <v>56</v>
      </c>
      <c r="V40" s="65"/>
      <c r="W40" s="63"/>
      <c r="X40" s="64"/>
      <c r="Y40" s="63"/>
      <c r="Z40" s="64"/>
      <c r="AA40" s="63"/>
    </row>
    <row r="41" spans="1:27" ht="16.5" thickTop="1" thickBot="1">
      <c r="A41" s="69" t="s">
        <v>14</v>
      </c>
      <c r="B41" s="160"/>
      <c r="C41" s="161"/>
      <c r="D41" s="162"/>
      <c r="E41" s="161"/>
      <c r="F41" s="163"/>
      <c r="G41" s="161"/>
      <c r="H41" s="163"/>
      <c r="I41" s="161"/>
      <c r="J41" s="163"/>
      <c r="K41" s="161"/>
      <c r="L41" s="163"/>
      <c r="M41" s="161"/>
      <c r="N41" s="163"/>
      <c r="O41" s="161"/>
      <c r="P41" s="163"/>
      <c r="Q41" s="161"/>
      <c r="R41" s="163"/>
      <c r="S41" s="161"/>
      <c r="V41" s="65"/>
      <c r="W41" s="63"/>
      <c r="X41" s="64"/>
      <c r="Y41" s="63"/>
      <c r="Z41" s="64"/>
      <c r="AA41" s="63"/>
    </row>
    <row r="42" spans="1:27" ht="16.5" thickTop="1" thickBot="1">
      <c r="A42" s="69" t="s">
        <v>15</v>
      </c>
      <c r="B42" s="164"/>
      <c r="C42" s="165"/>
      <c r="D42" s="166"/>
      <c r="E42" s="165"/>
      <c r="F42" s="167"/>
      <c r="G42" s="165"/>
      <c r="H42" s="167"/>
      <c r="I42" s="165"/>
      <c r="J42" s="167"/>
      <c r="K42" s="165"/>
      <c r="L42" s="167"/>
      <c r="M42" s="165"/>
      <c r="N42" s="167"/>
      <c r="O42" s="165"/>
      <c r="P42" s="167"/>
      <c r="Q42" s="165"/>
      <c r="R42" s="167"/>
      <c r="S42" s="165"/>
      <c r="V42" s="65"/>
      <c r="W42" s="63"/>
      <c r="X42" s="64"/>
      <c r="Y42" s="63"/>
      <c r="Z42" s="64"/>
      <c r="AA42" s="63"/>
    </row>
    <row r="43" spans="1:27" ht="16.5" thickTop="1" thickBot="1">
      <c r="A43" s="69" t="s">
        <v>16</v>
      </c>
      <c r="B43" s="164"/>
      <c r="C43" s="165"/>
      <c r="D43" s="166"/>
      <c r="E43" s="165"/>
      <c r="F43" s="167"/>
      <c r="G43" s="165"/>
      <c r="H43" s="167"/>
      <c r="I43" s="165"/>
      <c r="J43" s="167"/>
      <c r="K43" s="165"/>
      <c r="L43" s="167"/>
      <c r="M43" s="165"/>
      <c r="N43" s="167"/>
      <c r="O43" s="165"/>
      <c r="P43" s="167"/>
      <c r="Q43" s="165"/>
      <c r="R43" s="167"/>
      <c r="S43" s="165"/>
      <c r="V43" s="65"/>
      <c r="W43" s="63"/>
      <c r="X43" s="64"/>
      <c r="Y43" s="63"/>
      <c r="Z43" s="64"/>
      <c r="AA43" s="63"/>
    </row>
    <row r="44" spans="1:27" ht="16.5" thickTop="1" thickBot="1">
      <c r="A44" s="69" t="s">
        <v>17</v>
      </c>
      <c r="B44" s="164"/>
      <c r="C44" s="165"/>
      <c r="D44" s="166"/>
      <c r="E44" s="165"/>
      <c r="F44" s="167"/>
      <c r="G44" s="165"/>
      <c r="H44" s="167"/>
      <c r="I44" s="165"/>
      <c r="J44" s="167"/>
      <c r="K44" s="165"/>
      <c r="L44" s="167"/>
      <c r="M44" s="165"/>
      <c r="N44" s="167"/>
      <c r="O44" s="165"/>
      <c r="P44" s="167"/>
      <c r="Q44" s="165"/>
      <c r="R44" s="167"/>
      <c r="S44" s="165"/>
      <c r="V44" s="65"/>
      <c r="W44" s="63"/>
      <c r="X44" s="64"/>
      <c r="Y44" s="63"/>
      <c r="Z44" s="64"/>
      <c r="AA44" s="63"/>
    </row>
    <row r="45" spans="1:27" ht="16.5" thickTop="1" thickBot="1">
      <c r="A45" s="69" t="s">
        <v>18</v>
      </c>
      <c r="B45" s="164"/>
      <c r="C45" s="165"/>
      <c r="D45" s="166"/>
      <c r="E45" s="165"/>
      <c r="F45" s="167"/>
      <c r="G45" s="165"/>
      <c r="H45" s="167"/>
      <c r="I45" s="165"/>
      <c r="J45" s="167"/>
      <c r="K45" s="165"/>
      <c r="L45" s="167"/>
      <c r="M45" s="165"/>
      <c r="N45" s="167"/>
      <c r="O45" s="165"/>
      <c r="P45" s="167"/>
      <c r="Q45" s="165"/>
      <c r="R45" s="167"/>
      <c r="S45" s="165"/>
      <c r="V45" s="65"/>
      <c r="W45" s="63"/>
      <c r="X45" s="64"/>
      <c r="Y45" s="63"/>
      <c r="Z45" s="64"/>
      <c r="AA45" s="63"/>
    </row>
    <row r="46" spans="1:27" ht="16.5" thickTop="1" thickBot="1">
      <c r="A46" s="69" t="s">
        <v>19</v>
      </c>
      <c r="B46" s="164"/>
      <c r="C46" s="165"/>
      <c r="D46" s="166"/>
      <c r="E46" s="165"/>
      <c r="F46" s="167"/>
      <c r="G46" s="165"/>
      <c r="H46" s="167"/>
      <c r="I46" s="165"/>
      <c r="J46" s="167"/>
      <c r="K46" s="165"/>
      <c r="L46" s="167"/>
      <c r="M46" s="165"/>
      <c r="N46" s="167"/>
      <c r="O46" s="165"/>
      <c r="P46" s="167"/>
      <c r="Q46" s="165"/>
      <c r="R46" s="167"/>
      <c r="S46" s="165"/>
      <c r="V46" s="65"/>
      <c r="W46" s="63"/>
      <c r="X46" s="64"/>
      <c r="Y46" s="63"/>
      <c r="Z46" s="64"/>
      <c r="AA46" s="63"/>
    </row>
    <row r="47" spans="1:27" ht="16.5" thickTop="1" thickBot="1">
      <c r="A47" s="69" t="s">
        <v>20</v>
      </c>
      <c r="B47" s="164"/>
      <c r="C47" s="165"/>
      <c r="D47" s="166"/>
      <c r="E47" s="165"/>
      <c r="F47" s="167"/>
      <c r="G47" s="165"/>
      <c r="H47" s="167"/>
      <c r="I47" s="165"/>
      <c r="J47" s="167"/>
      <c r="K47" s="165"/>
      <c r="L47" s="167"/>
      <c r="M47" s="165"/>
      <c r="N47" s="167"/>
      <c r="O47" s="165"/>
      <c r="P47" s="167"/>
      <c r="Q47" s="165"/>
      <c r="R47" s="167"/>
      <c r="S47" s="165"/>
      <c r="V47" s="65"/>
      <c r="W47" s="63"/>
      <c r="X47" s="64"/>
      <c r="Y47" s="63"/>
      <c r="Z47" s="64"/>
      <c r="AA47" s="63"/>
    </row>
    <row r="48" spans="1:27" ht="16.5" thickTop="1" thickBot="1">
      <c r="A48" s="69" t="s">
        <v>21</v>
      </c>
      <c r="B48" s="164"/>
      <c r="C48" s="165"/>
      <c r="D48" s="166"/>
      <c r="E48" s="165"/>
      <c r="F48" s="167"/>
      <c r="G48" s="165"/>
      <c r="H48" s="167"/>
      <c r="I48" s="165"/>
      <c r="J48" s="167"/>
      <c r="K48" s="165"/>
      <c r="L48" s="167"/>
      <c r="M48" s="165"/>
      <c r="N48" s="167"/>
      <c r="O48" s="165"/>
      <c r="P48" s="167"/>
      <c r="Q48" s="165"/>
      <c r="R48" s="167"/>
      <c r="S48" s="165"/>
      <c r="V48" s="65"/>
      <c r="W48" s="63"/>
      <c r="X48" s="64"/>
      <c r="Y48" s="63"/>
      <c r="Z48" s="64"/>
      <c r="AA48" s="63"/>
    </row>
    <row r="49" spans="1:27" ht="16.5" thickTop="1" thickBot="1">
      <c r="A49" s="69" t="s">
        <v>22</v>
      </c>
      <c r="B49" s="168"/>
      <c r="C49" s="169"/>
      <c r="D49" s="170"/>
      <c r="E49" s="169"/>
      <c r="F49" s="171"/>
      <c r="G49" s="169"/>
      <c r="H49" s="171"/>
      <c r="I49" s="169"/>
      <c r="J49" s="171"/>
      <c r="K49" s="169"/>
      <c r="L49" s="171"/>
      <c r="M49" s="169"/>
      <c r="N49" s="171"/>
      <c r="O49" s="169"/>
      <c r="P49" s="171"/>
      <c r="Q49" s="169"/>
      <c r="R49" s="171"/>
      <c r="S49" s="169"/>
      <c r="V49" s="65"/>
      <c r="W49" s="63"/>
      <c r="X49" s="64"/>
      <c r="Y49" s="63"/>
      <c r="Z49" s="64"/>
      <c r="AA49" s="63"/>
    </row>
    <row r="50" spans="1:27" ht="16.5" thickTop="1" thickBot="1">
      <c r="A50" s="69" t="s">
        <v>23</v>
      </c>
      <c r="B50" s="171"/>
      <c r="C50" s="169"/>
      <c r="D50" s="170"/>
      <c r="E50" s="169"/>
      <c r="F50" s="171"/>
      <c r="G50" s="169"/>
      <c r="H50" s="171"/>
      <c r="I50" s="169"/>
      <c r="J50" s="171"/>
      <c r="K50" s="169"/>
      <c r="L50" s="171"/>
      <c r="M50" s="169"/>
      <c r="N50" s="171"/>
      <c r="O50" s="169"/>
      <c r="P50" s="171"/>
      <c r="Q50" s="169"/>
      <c r="R50" s="171"/>
      <c r="S50" s="169"/>
      <c r="V50" s="65"/>
      <c r="W50" s="63"/>
      <c r="X50" s="64"/>
      <c r="Y50" s="63"/>
      <c r="Z50" s="64"/>
      <c r="AA50" s="63"/>
    </row>
    <row r="51" spans="1:27" ht="16.5" thickTop="1" thickBot="1">
      <c r="A51" s="158" t="s">
        <v>58</v>
      </c>
      <c r="B51" s="172">
        <f>SUM(B41:B50)</f>
        <v>0</v>
      </c>
      <c r="C51" s="173">
        <f t="shared" ref="C51:S51" si="2">SUM(C41:C50)</f>
        <v>0</v>
      </c>
      <c r="D51" s="172">
        <f t="shared" si="2"/>
        <v>0</v>
      </c>
      <c r="E51" s="173">
        <f t="shared" si="2"/>
        <v>0</v>
      </c>
      <c r="F51" s="172">
        <f t="shared" si="2"/>
        <v>0</v>
      </c>
      <c r="G51" s="173">
        <f t="shared" si="2"/>
        <v>0</v>
      </c>
      <c r="H51" s="172">
        <f t="shared" si="2"/>
        <v>0</v>
      </c>
      <c r="I51" s="173">
        <f t="shared" si="2"/>
        <v>0</v>
      </c>
      <c r="J51" s="172">
        <f t="shared" si="2"/>
        <v>0</v>
      </c>
      <c r="K51" s="173">
        <f t="shared" si="2"/>
        <v>0</v>
      </c>
      <c r="L51" s="172">
        <f t="shared" si="2"/>
        <v>0</v>
      </c>
      <c r="M51" s="173">
        <f t="shared" si="2"/>
        <v>0</v>
      </c>
      <c r="N51" s="172">
        <f t="shared" si="2"/>
        <v>0</v>
      </c>
      <c r="O51" s="173">
        <f t="shared" si="2"/>
        <v>0</v>
      </c>
      <c r="P51" s="172">
        <f t="shared" si="2"/>
        <v>0</v>
      </c>
      <c r="Q51" s="173">
        <f t="shared" si="2"/>
        <v>0</v>
      </c>
      <c r="R51" s="172">
        <f t="shared" si="2"/>
        <v>0</v>
      </c>
      <c r="S51" s="172">
        <f t="shared" si="2"/>
        <v>0</v>
      </c>
      <c r="V51" s="65"/>
      <c r="W51" s="63"/>
      <c r="X51" s="64"/>
      <c r="Y51" s="63"/>
      <c r="Z51" s="64"/>
      <c r="AA51" s="63"/>
    </row>
    <row r="52" spans="1:27" ht="16.5" thickTop="1" thickBot="1">
      <c r="V52" s="65"/>
      <c r="W52" s="63"/>
      <c r="X52" s="64"/>
      <c r="Y52" s="63"/>
      <c r="Z52" s="64"/>
      <c r="AA52" s="63"/>
    </row>
    <row r="53" spans="1:27" ht="16.5" thickTop="1" thickBot="1">
      <c r="A53" s="158"/>
      <c r="B53" s="135" t="s">
        <v>51</v>
      </c>
      <c r="C53" s="136"/>
      <c r="D53" s="135" t="s">
        <v>52</v>
      </c>
      <c r="E53" s="136"/>
      <c r="F53" s="135" t="s">
        <v>53</v>
      </c>
      <c r="G53" s="136"/>
      <c r="V53" s="65"/>
      <c r="W53" s="63"/>
      <c r="X53" s="64"/>
      <c r="Y53" s="63"/>
      <c r="Z53" s="64"/>
      <c r="AA53" s="63"/>
    </row>
    <row r="54" spans="1:27" ht="16.5" thickTop="1" thickBot="1">
      <c r="A54" s="69"/>
      <c r="B54" s="159" t="s">
        <v>55</v>
      </c>
      <c r="C54" s="159" t="s">
        <v>56</v>
      </c>
      <c r="D54" s="159" t="s">
        <v>55</v>
      </c>
      <c r="E54" s="159" t="s">
        <v>56</v>
      </c>
      <c r="F54" s="159" t="s">
        <v>55</v>
      </c>
      <c r="G54" s="159" t="s">
        <v>56</v>
      </c>
      <c r="V54" s="65"/>
      <c r="W54" s="63"/>
      <c r="X54" s="64"/>
      <c r="Y54" s="63"/>
      <c r="Z54" s="64"/>
      <c r="AA54" s="63"/>
    </row>
    <row r="55" spans="1:27" ht="16.5" thickTop="1" thickBot="1">
      <c r="A55" s="69" t="s">
        <v>14</v>
      </c>
      <c r="B55" s="160"/>
      <c r="C55" s="161"/>
      <c r="D55" s="162"/>
      <c r="E55" s="161"/>
      <c r="F55" s="163"/>
      <c r="G55" s="161"/>
      <c r="V55" s="65"/>
      <c r="W55" s="63"/>
      <c r="X55" s="64"/>
      <c r="Y55" s="63"/>
      <c r="Z55" s="64"/>
      <c r="AA55" s="63"/>
    </row>
    <row r="56" spans="1:27" ht="16.5" thickTop="1" thickBot="1">
      <c r="A56" s="69" t="s">
        <v>15</v>
      </c>
      <c r="B56" s="164"/>
      <c r="C56" s="165"/>
      <c r="D56" s="166"/>
      <c r="E56" s="165"/>
      <c r="F56" s="167"/>
      <c r="G56" s="165"/>
      <c r="V56" s="65"/>
      <c r="W56" s="63"/>
      <c r="X56" s="64"/>
      <c r="Y56" s="63"/>
      <c r="Z56" s="64"/>
      <c r="AA56" s="63"/>
    </row>
    <row r="57" spans="1:27" ht="16.5" thickTop="1" thickBot="1">
      <c r="A57" s="69" t="s">
        <v>16</v>
      </c>
      <c r="B57" s="164"/>
      <c r="C57" s="165"/>
      <c r="D57" s="166"/>
      <c r="E57" s="165"/>
      <c r="F57" s="167"/>
      <c r="G57" s="165"/>
      <c r="V57" s="65"/>
      <c r="W57" s="63"/>
      <c r="X57" s="64"/>
      <c r="Y57" s="63"/>
      <c r="Z57" s="64"/>
      <c r="AA57" s="63"/>
    </row>
    <row r="58" spans="1:27" ht="16.5" thickTop="1" thickBot="1">
      <c r="A58" s="69" t="s">
        <v>17</v>
      </c>
      <c r="B58" s="164"/>
      <c r="C58" s="165"/>
      <c r="D58" s="166"/>
      <c r="E58" s="165"/>
      <c r="F58" s="167"/>
      <c r="G58" s="165"/>
      <c r="V58" s="65"/>
      <c r="W58" s="63"/>
      <c r="X58" s="64"/>
      <c r="Y58" s="63"/>
      <c r="Z58" s="64"/>
      <c r="AA58" s="63"/>
    </row>
    <row r="59" spans="1:27" ht="16.5" thickTop="1" thickBot="1">
      <c r="A59" s="69" t="s">
        <v>18</v>
      </c>
      <c r="B59" s="164"/>
      <c r="C59" s="165"/>
      <c r="D59" s="166"/>
      <c r="E59" s="165"/>
      <c r="F59" s="167"/>
      <c r="G59" s="165"/>
      <c r="V59" s="65"/>
      <c r="W59" s="63"/>
      <c r="X59" s="64"/>
      <c r="Y59" s="63"/>
      <c r="Z59" s="64"/>
      <c r="AA59" s="63"/>
    </row>
    <row r="60" spans="1:27" ht="16.5" thickTop="1" thickBot="1">
      <c r="A60" s="69" t="s">
        <v>19</v>
      </c>
      <c r="B60" s="164"/>
      <c r="C60" s="165"/>
      <c r="D60" s="166"/>
      <c r="E60" s="165"/>
      <c r="F60" s="167"/>
      <c r="G60" s="165"/>
      <c r="V60" s="65"/>
      <c r="W60" s="63"/>
      <c r="X60" s="64"/>
      <c r="Y60" s="63"/>
      <c r="Z60" s="64"/>
      <c r="AA60" s="63"/>
    </row>
    <row r="61" spans="1:27" ht="16.5" thickTop="1" thickBot="1">
      <c r="A61" s="69" t="s">
        <v>20</v>
      </c>
      <c r="B61" s="164"/>
      <c r="C61" s="165"/>
      <c r="D61" s="166"/>
      <c r="E61" s="165"/>
      <c r="F61" s="167"/>
      <c r="G61" s="165"/>
      <c r="V61" s="65"/>
      <c r="W61" s="63"/>
      <c r="X61" s="64"/>
      <c r="Y61" s="63"/>
      <c r="Z61" s="64"/>
      <c r="AA61" s="63"/>
    </row>
    <row r="62" spans="1:27" ht="16.5" thickTop="1" thickBot="1">
      <c r="A62" s="69" t="s">
        <v>21</v>
      </c>
      <c r="B62" s="164"/>
      <c r="C62" s="165"/>
      <c r="D62" s="166"/>
      <c r="E62" s="165"/>
      <c r="F62" s="167"/>
      <c r="G62" s="165"/>
      <c r="V62" s="65"/>
      <c r="W62" s="63"/>
      <c r="X62" s="64"/>
      <c r="Y62" s="63"/>
      <c r="Z62" s="64"/>
      <c r="AA62" s="63"/>
    </row>
    <row r="63" spans="1:27" ht="16.5" thickTop="1" thickBot="1">
      <c r="A63" s="69" t="s">
        <v>22</v>
      </c>
      <c r="B63" s="168"/>
      <c r="C63" s="169"/>
      <c r="D63" s="170"/>
      <c r="E63" s="169"/>
      <c r="F63" s="171"/>
      <c r="G63" s="169"/>
      <c r="V63" s="65"/>
      <c r="W63" s="63"/>
      <c r="X63" s="64"/>
      <c r="Y63" s="63"/>
      <c r="Z63" s="64"/>
      <c r="AA63" s="63"/>
    </row>
    <row r="64" spans="1:27" ht="16.5" thickTop="1" thickBot="1">
      <c r="A64" s="69" t="s">
        <v>23</v>
      </c>
      <c r="B64" s="171"/>
      <c r="C64" s="169"/>
      <c r="D64" s="170"/>
      <c r="E64" s="169"/>
      <c r="F64" s="171"/>
      <c r="G64" s="169"/>
      <c r="V64" s="65"/>
      <c r="W64" s="63"/>
      <c r="X64" s="64"/>
      <c r="Y64" s="63"/>
      <c r="Z64" s="64"/>
      <c r="AA64" s="63"/>
    </row>
    <row r="65" spans="1:27" ht="16.5" thickTop="1" thickBot="1">
      <c r="A65" s="158" t="s">
        <v>58</v>
      </c>
      <c r="B65" s="172">
        <f>SUM(B55:B64)</f>
        <v>0</v>
      </c>
      <c r="C65" s="173">
        <f t="shared" ref="C65:G65" si="3">SUM(C55:C64)</f>
        <v>0</v>
      </c>
      <c r="D65" s="172">
        <f t="shared" si="3"/>
        <v>0</v>
      </c>
      <c r="E65" s="173">
        <f t="shared" si="3"/>
        <v>0</v>
      </c>
      <c r="F65" s="172">
        <f t="shared" si="3"/>
        <v>0</v>
      </c>
      <c r="G65" s="173">
        <f t="shared" si="3"/>
        <v>0</v>
      </c>
      <c r="V65" s="81"/>
      <c r="W65" s="82"/>
      <c r="X65" s="83"/>
      <c r="Y65" s="82"/>
      <c r="Z65" s="83"/>
      <c r="AA65" s="82"/>
    </row>
    <row r="66" spans="1:27" ht="15.75" thickTop="1"/>
  </sheetData>
  <mergeCells count="50">
    <mergeCell ref="V6:AA6"/>
    <mergeCell ref="V7:W7"/>
    <mergeCell ref="X7:Y7"/>
    <mergeCell ref="Z7:AA7"/>
    <mergeCell ref="L39:M39"/>
    <mergeCell ref="N39:O39"/>
    <mergeCell ref="P39:Q39"/>
    <mergeCell ref="R39:S39"/>
    <mergeCell ref="M6:N6"/>
    <mergeCell ref="O6:P6"/>
    <mergeCell ref="Q6:R6"/>
    <mergeCell ref="S6:T6"/>
    <mergeCell ref="K6:L6"/>
    <mergeCell ref="B53:C53"/>
    <mergeCell ref="D53:E53"/>
    <mergeCell ref="F53:G53"/>
    <mergeCell ref="B39:C39"/>
    <mergeCell ref="D39:E39"/>
    <mergeCell ref="F39:G39"/>
    <mergeCell ref="H39:I39"/>
    <mergeCell ref="J39:K39"/>
    <mergeCell ref="N11:O11"/>
    <mergeCell ref="P11:Q11"/>
    <mergeCell ref="R11:S11"/>
    <mergeCell ref="L25:M25"/>
    <mergeCell ref="N25:O25"/>
    <mergeCell ref="P25:Q25"/>
    <mergeCell ref="R25:S25"/>
    <mergeCell ref="L11:M11"/>
    <mergeCell ref="B25:C25"/>
    <mergeCell ref="D25:E25"/>
    <mergeCell ref="F25:G25"/>
    <mergeCell ref="H25:I25"/>
    <mergeCell ref="J25:K25"/>
    <mergeCell ref="B11:C11"/>
    <mergeCell ref="D11:E11"/>
    <mergeCell ref="F11:G11"/>
    <mergeCell ref="H11:I11"/>
    <mergeCell ref="J11:K11"/>
    <mergeCell ref="A6:B6"/>
    <mergeCell ref="C6:D6"/>
    <mergeCell ref="E6:F6"/>
    <mergeCell ref="G6:H6"/>
    <mergeCell ref="I6:J6"/>
    <mergeCell ref="A1:XFD1"/>
    <mergeCell ref="A3:D3"/>
    <mergeCell ref="A4:B4"/>
    <mergeCell ref="C4:D4"/>
    <mergeCell ref="A5:B5"/>
    <mergeCell ref="C5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Y66"/>
  <sheetViews>
    <sheetView zoomScale="70" zoomScaleNormal="70" workbookViewId="0">
      <selection activeCell="A2" sqref="A2"/>
    </sheetView>
  </sheetViews>
  <sheetFormatPr defaultRowHeight="15"/>
  <cols>
    <col min="1" max="1" width="24.5703125" style="174" bestFit="1" customWidth="1"/>
    <col min="2" max="16384" width="9.140625" style="174"/>
  </cols>
  <sheetData>
    <row r="1" spans="1:129" s="156" customFormat="1" ht="31.5" thickTop="1" thickBot="1">
      <c r="A1" s="155" t="s">
        <v>91</v>
      </c>
    </row>
    <row r="2" spans="1:129" s="157" customFormat="1" ht="14.25" customHeight="1" thickTop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s="157" customFormat="1" ht="14.25" customHeight="1" thickTop="1" thickBot="1">
      <c r="A3" s="126" t="s">
        <v>57</v>
      </c>
      <c r="B3" s="127"/>
      <c r="C3" s="127"/>
      <c r="D3" s="12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29" s="157" customFormat="1" ht="14.25" customHeight="1" thickTop="1" thickBot="1">
      <c r="A4" s="129" t="s">
        <v>59</v>
      </c>
      <c r="B4" s="130"/>
      <c r="C4" s="131">
        <f>SUM(B23,D23,F23,H23,J23,L23,N23,P23,R23,B37,D37,F37,H37,J37,L37,N37,P37,R37,B51,D51,F51,H51,J51,L51,N51,P51,R51,B65,D65,F65,H65)</f>
        <v>0</v>
      </c>
      <c r="D4" s="1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29" s="157" customFormat="1" ht="14.25" customHeight="1" thickTop="1" thickBot="1">
      <c r="A5" s="129" t="s">
        <v>60</v>
      </c>
      <c r="B5" s="130"/>
      <c r="C5" s="133">
        <f>SUM(C23,E23,G23,I23,K23,M23,O23,Q23,S23,C37,E37,G37,I37,K37,M37,O37,Q37,S37,C51,E51,G51,I51,K51,M51,O51,Q51,S51,C65,E65,G65,I65)</f>
        <v>0</v>
      </c>
      <c r="D5" s="13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29" s="157" customFormat="1" ht="14.25" customHeight="1" thickTop="1" thickBot="1">
      <c r="A6" s="135" t="s">
        <v>14</v>
      </c>
      <c r="B6" s="136"/>
      <c r="C6" s="135" t="s">
        <v>15</v>
      </c>
      <c r="D6" s="136"/>
      <c r="E6" s="135" t="s">
        <v>16</v>
      </c>
      <c r="F6" s="136"/>
      <c r="G6" s="135" t="s">
        <v>17</v>
      </c>
      <c r="H6" s="136"/>
      <c r="I6" s="135" t="s">
        <v>18</v>
      </c>
      <c r="J6" s="136"/>
      <c r="K6" s="135" t="s">
        <v>19</v>
      </c>
      <c r="L6" s="136"/>
      <c r="M6" s="135" t="s">
        <v>20</v>
      </c>
      <c r="N6" s="136"/>
      <c r="O6" s="135" t="s">
        <v>21</v>
      </c>
      <c r="P6" s="136"/>
      <c r="Q6" s="135" t="s">
        <v>22</v>
      </c>
      <c r="R6" s="136"/>
      <c r="S6" s="135" t="s">
        <v>23</v>
      </c>
      <c r="T6" s="136"/>
      <c r="U6" s="3"/>
      <c r="V6" s="110" t="s">
        <v>64</v>
      </c>
      <c r="W6" s="112"/>
      <c r="X6" s="112"/>
      <c r="Y6" s="112"/>
      <c r="Z6" s="112"/>
      <c r="AA6" s="111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</row>
    <row r="7" spans="1:129" s="157" customFormat="1" ht="14.25" customHeight="1" thickTop="1" thickBot="1">
      <c r="A7" s="4" t="s">
        <v>55</v>
      </c>
      <c r="B7" s="5">
        <f>SUM(B13,D13,F13,H13,J13,L13,N13,P13,R13,R27,P27,N27,L27,J27,H27,F27,D27,B27,B41,D41,F41,H41,J41,L41,N41,P41,R41,H55,F55,D55,B55)</f>
        <v>0</v>
      </c>
      <c r="C7" s="4" t="s">
        <v>55</v>
      </c>
      <c r="D7" s="5">
        <f>SUM(B14,D14,F14,H14,J14,L14,N14,P14,R14,B28,D28,F28,H28,J28,L28,N28,P28,R28,B42,D42,F42,H42,J42,L42,N42,P42,R42,B56,D56,F56,H56)</f>
        <v>0</v>
      </c>
      <c r="E7" s="4" t="s">
        <v>55</v>
      </c>
      <c r="F7" s="5">
        <f>SUM(B15,D15,F15,H15,J15,L15,N15,P15,R15,B29,D29,F29,H29,J29,L29,N29,P29,R29,B43,D43,F43,H43,J43,L43,N43,P43,R43,B57,D57,F57,H57)</f>
        <v>0</v>
      </c>
      <c r="G7" s="4" t="s">
        <v>55</v>
      </c>
      <c r="H7" s="5">
        <f>SUM(B16,D16,F16,H16,J16,L16,N16,P16,R16,B30,D30,F30,H30,J30,L30,N30,P30,R30,B44,D44,F44,H44,J44,L44,N44,P44,R44,B58,D58,F58,H58)</f>
        <v>0</v>
      </c>
      <c r="I7" s="4" t="s">
        <v>55</v>
      </c>
      <c r="J7" s="5">
        <f>SUM(B17,D17,F17,H17,J17,L17,N17,P17,R17,B31,D31,F31,H31,J31,L31,N31,P31,R31,B45,D45,F45,H45,J45,L45,N45,P45,R45,B59,D59,F59,H59)</f>
        <v>0</v>
      </c>
      <c r="K7" s="4" t="s">
        <v>55</v>
      </c>
      <c r="L7" s="5">
        <f>SUM(B18,D18,F18,H18,J18,L18,N18,P18,R18,B32,D32,F32,H32,J32,L32,N32,P32,R32,B46,D46,F46,H46,J46,L46,N46,P46,R46,B60,D60,F60,H60)</f>
        <v>0</v>
      </c>
      <c r="M7" s="4" t="s">
        <v>55</v>
      </c>
      <c r="N7" s="5">
        <f>SUM(B19,D19,F19,H19,J19,L19,N19,P19,R19,B33,D33,F33,H33,J33,L33,N33,P33,R33,B47,D47,F47,H47,J47,L47,N47,P47,R47,B61,D61,F61,H61)</f>
        <v>0</v>
      </c>
      <c r="O7" s="4" t="s">
        <v>55</v>
      </c>
      <c r="P7" s="5">
        <f>SUM(B20,D20,F20,H20,J20,L20,N20,P20,R20,B34,D34,F34,H34,J34,L34,N34,P34,R34,B48,D48,F48,H48,J48,L48,N48,P48,R48,B62,D62,F62,H62)</f>
        <v>0</v>
      </c>
      <c r="Q7" s="4" t="s">
        <v>55</v>
      </c>
      <c r="R7" s="5">
        <f>SUM(B21,D21,F21,H21,J21,L21,N21,P21,R21,B35,D35,F35,H35,J35,L35,N35,P35,R35,B49,D49,F49,H49,J49,L49,N49,P49,R49,B63,D63,F63,H63)</f>
        <v>0</v>
      </c>
      <c r="S7" s="4" t="s">
        <v>55</v>
      </c>
      <c r="T7" s="5">
        <f>SUM(B22,D22,F22,H22,J22,L22,N22,P22,R22,B36,D36,F36,H36,J36,L36,N36,P36,R36,B50,D50,F50,H50,J50,L50,N50,P50,R50,B64,D64,F64,H64)</f>
        <v>0</v>
      </c>
      <c r="U7" s="3"/>
      <c r="V7" s="110" t="s">
        <v>65</v>
      </c>
      <c r="W7" s="111"/>
      <c r="X7" s="110" t="s">
        <v>65</v>
      </c>
      <c r="Y7" s="111"/>
      <c r="Z7" s="110" t="s">
        <v>65</v>
      </c>
      <c r="AA7" s="111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9" s="157" customFormat="1" ht="14.25" customHeight="1" thickTop="1" thickBot="1">
      <c r="A8" s="4" t="s">
        <v>56</v>
      </c>
      <c r="B8" s="6">
        <f>SUM(C13,E13,G13,I13,K13,M13,O13,Q13,S13,C27,E27,G27,I27,K27,M27,O27,Q27,S27,C41,E41,G41,I41,K41,M41,O41,Q41,S41,C55,E55,G55,I55)</f>
        <v>0</v>
      </c>
      <c r="C8" s="4" t="s">
        <v>56</v>
      </c>
      <c r="D8" s="6">
        <f>SUM(C14,E14,G14,I14,K14,M14,O14,Q14,S14,C28,E28,G28,I28,K28,M28,O28,Q28,S28,C42,E42,G42,I42,K42,M42,O42,Q42,S42,C56,E56,G56,I56)</f>
        <v>0</v>
      </c>
      <c r="E8" s="4" t="s">
        <v>56</v>
      </c>
      <c r="F8" s="6">
        <f>SUM(C15,E15,G15,I15,K15,M15,O15,Q15,S15,C29,F29,E29,F29,G29,I29,K29,M29,O29,Q29,S29,C43,E43,G43,I43,K43,M43,O43,Q43,S43,C57,E57,G57,I57)</f>
        <v>0</v>
      </c>
      <c r="G8" s="4" t="s">
        <v>56</v>
      </c>
      <c r="H8" s="6">
        <f>SUM(C16,E16,G16,I16,K16,M16,O16,Q16,S16,C30,E30,G30,I30,K30,M30,O30,Q30,S30,C44,E44,G44,I44,K44,M44,O44,Q44,S44,C58,E58,G58,I58)</f>
        <v>0</v>
      </c>
      <c r="I8" s="4" t="s">
        <v>56</v>
      </c>
      <c r="J8" s="6">
        <f>SUM(C17,E17,G17,I17,K17,M17,O17,Q17,S17,C31,E31,G31,I31,K31,M31,O31,Q31,S31,C45,E45,G45,I45,K45,M45,O45,Q45,S45,C59,E59,G59,I59)</f>
        <v>0</v>
      </c>
      <c r="K8" s="4" t="s">
        <v>56</v>
      </c>
      <c r="L8" s="6">
        <f>SUM(C18,E18,G18,I18,K18,M18,O18,Q18,S18,C32,E32,G32,I32,K32,M32,O32,Q32,S32,C46,E46,G46,I46,K46,M46,O46,Q46,S46,C60,E60,G60,I60)</f>
        <v>0</v>
      </c>
      <c r="M8" s="4" t="s">
        <v>56</v>
      </c>
      <c r="N8" s="6">
        <f>SUM(C19,E19,G19,I19,K19,M19,O19,Q19,S19,C33,E33,G34,G33,G34,I33,K33,M33,O33,Q33,S33,C47,E47,G47,I47,K47,M47,O47,Q47,S47,C61,E61,G61,I61)</f>
        <v>0</v>
      </c>
      <c r="O8" s="4" t="s">
        <v>56</v>
      </c>
      <c r="P8" s="6">
        <f>SUM(C20,E20,G20,I20,K20,M20,O20,Q20,S20,C34,E34,G34,I34,K34,M34,O34,Q34,S34,C48,E48,G48,I48,K48,M48,O48,Q48,S48,C62,E62,G62,I62)</f>
        <v>0</v>
      </c>
      <c r="Q8" s="4" t="s">
        <v>56</v>
      </c>
      <c r="R8" s="6">
        <f>SUM(C21,E21,G21,I21,K21,M21,O21,Q21,S21,C35,E35,G35,I35,K35,M35,O35,Q35,S35,C49,E49,G49,I49,K49,M49,O49,Q49,S49,C63,E63,G63,I63)</f>
        <v>0</v>
      </c>
      <c r="S8" s="4" t="s">
        <v>56</v>
      </c>
      <c r="T8" s="6">
        <f>SUM(C22,E22,G22,I22,K22,M22,O22,Q22,S22,C36,E36,G36,I36,K36,M36,O36,Q36,S36,C50,E50,G50,I50,K50,M50,O50,Q50,S50,C64,E64,G64,I64)</f>
        <v>0</v>
      </c>
      <c r="U8" s="3"/>
      <c r="V8" s="35" t="s">
        <v>55</v>
      </c>
      <c r="W8" s="35" t="s">
        <v>56</v>
      </c>
      <c r="X8" s="35" t="s">
        <v>55</v>
      </c>
      <c r="Y8" s="35" t="s">
        <v>56</v>
      </c>
      <c r="Z8" s="35" t="s">
        <v>55</v>
      </c>
      <c r="AA8" s="35" t="s">
        <v>56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9" s="157" customFormat="1" ht="14.25" customHeight="1" thickTop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2"/>
      <c r="W9" s="63"/>
      <c r="X9" s="64"/>
      <c r="Y9" s="63"/>
      <c r="Z9" s="64"/>
      <c r="AA9" s="6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</row>
    <row r="10" spans="1:129" s="157" customFormat="1" ht="14.2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5"/>
      <c r="W10" s="63"/>
      <c r="X10" s="64"/>
      <c r="Y10" s="63"/>
      <c r="Z10" s="64"/>
      <c r="AA10" s="6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</row>
    <row r="11" spans="1:129" s="3" customFormat="1" ht="16.5" customHeight="1" thickTop="1" thickBot="1">
      <c r="A11" s="158"/>
      <c r="B11" s="135" t="s">
        <v>24</v>
      </c>
      <c r="C11" s="136"/>
      <c r="D11" s="135" t="s">
        <v>25</v>
      </c>
      <c r="E11" s="136"/>
      <c r="F11" s="135" t="s">
        <v>26</v>
      </c>
      <c r="G11" s="136"/>
      <c r="H11" s="135" t="s">
        <v>27</v>
      </c>
      <c r="I11" s="136"/>
      <c r="J11" s="135" t="s">
        <v>28</v>
      </c>
      <c r="K11" s="136"/>
      <c r="L11" s="135" t="s">
        <v>29</v>
      </c>
      <c r="M11" s="136"/>
      <c r="N11" s="135" t="s">
        <v>30</v>
      </c>
      <c r="O11" s="136"/>
      <c r="P11" s="135" t="s">
        <v>31</v>
      </c>
      <c r="Q11" s="136"/>
      <c r="R11" s="135" t="s">
        <v>32</v>
      </c>
      <c r="S11" s="136"/>
      <c r="V11" s="65"/>
      <c r="W11" s="63"/>
      <c r="X11" s="64"/>
      <c r="Y11" s="63"/>
      <c r="Z11" s="64"/>
      <c r="AA11" s="63"/>
    </row>
    <row r="12" spans="1:129" s="3" customFormat="1" ht="15.75" thickTop="1" thickBot="1">
      <c r="A12" s="69"/>
      <c r="B12" s="159" t="s">
        <v>55</v>
      </c>
      <c r="C12" s="159" t="s">
        <v>56</v>
      </c>
      <c r="D12" s="159" t="s">
        <v>55</v>
      </c>
      <c r="E12" s="159" t="s">
        <v>56</v>
      </c>
      <c r="F12" s="159" t="s">
        <v>55</v>
      </c>
      <c r="G12" s="159" t="s">
        <v>56</v>
      </c>
      <c r="H12" s="159" t="s">
        <v>55</v>
      </c>
      <c r="I12" s="159" t="s">
        <v>56</v>
      </c>
      <c r="J12" s="159" t="s">
        <v>55</v>
      </c>
      <c r="K12" s="159" t="s">
        <v>56</v>
      </c>
      <c r="L12" s="159" t="s">
        <v>55</v>
      </c>
      <c r="M12" s="159" t="s">
        <v>56</v>
      </c>
      <c r="N12" s="159" t="s">
        <v>55</v>
      </c>
      <c r="O12" s="159" t="s">
        <v>56</v>
      </c>
      <c r="P12" s="159" t="s">
        <v>55</v>
      </c>
      <c r="Q12" s="159" t="s">
        <v>56</v>
      </c>
      <c r="R12" s="159" t="s">
        <v>55</v>
      </c>
      <c r="S12" s="159" t="s">
        <v>56</v>
      </c>
      <c r="V12" s="65"/>
      <c r="W12" s="63"/>
      <c r="X12" s="64"/>
      <c r="Y12" s="63"/>
      <c r="Z12" s="64"/>
      <c r="AA12" s="63"/>
    </row>
    <row r="13" spans="1:129" s="3" customFormat="1" ht="15.75" thickTop="1" thickBot="1">
      <c r="A13" s="69" t="s">
        <v>14</v>
      </c>
      <c r="B13" s="160"/>
      <c r="C13" s="161"/>
      <c r="D13" s="162"/>
      <c r="E13" s="161"/>
      <c r="F13" s="163"/>
      <c r="G13" s="161"/>
      <c r="H13" s="163"/>
      <c r="I13" s="161"/>
      <c r="J13" s="163"/>
      <c r="K13" s="161"/>
      <c r="L13" s="163"/>
      <c r="M13" s="161"/>
      <c r="N13" s="163"/>
      <c r="O13" s="161"/>
      <c r="P13" s="163"/>
      <c r="Q13" s="161"/>
      <c r="R13" s="163"/>
      <c r="S13" s="161"/>
      <c r="V13" s="65"/>
      <c r="W13" s="63"/>
      <c r="X13" s="64"/>
      <c r="Y13" s="63"/>
      <c r="Z13" s="64"/>
      <c r="AA13" s="63"/>
    </row>
    <row r="14" spans="1:129" s="3" customFormat="1" ht="15.75" thickTop="1" thickBot="1">
      <c r="A14" s="69" t="s">
        <v>15</v>
      </c>
      <c r="B14" s="164"/>
      <c r="C14" s="165"/>
      <c r="D14" s="166"/>
      <c r="E14" s="165"/>
      <c r="F14" s="167"/>
      <c r="G14" s="165"/>
      <c r="H14" s="167"/>
      <c r="I14" s="165"/>
      <c r="J14" s="167"/>
      <c r="K14" s="165"/>
      <c r="L14" s="167"/>
      <c r="M14" s="165"/>
      <c r="N14" s="167"/>
      <c r="O14" s="165"/>
      <c r="P14" s="167"/>
      <c r="Q14" s="165"/>
      <c r="R14" s="167"/>
      <c r="S14" s="165"/>
      <c r="V14" s="65"/>
      <c r="W14" s="63"/>
      <c r="X14" s="64"/>
      <c r="Y14" s="63"/>
      <c r="Z14" s="64"/>
      <c r="AA14" s="63"/>
    </row>
    <row r="15" spans="1:129" s="3" customFormat="1" ht="15.75" thickTop="1" thickBot="1">
      <c r="A15" s="69" t="s">
        <v>16</v>
      </c>
      <c r="B15" s="164"/>
      <c r="C15" s="165"/>
      <c r="D15" s="166"/>
      <c r="E15" s="165"/>
      <c r="F15" s="167"/>
      <c r="G15" s="165"/>
      <c r="H15" s="167"/>
      <c r="I15" s="165"/>
      <c r="J15" s="167"/>
      <c r="K15" s="165"/>
      <c r="L15" s="167"/>
      <c r="M15" s="165"/>
      <c r="N15" s="167"/>
      <c r="O15" s="165"/>
      <c r="P15" s="167"/>
      <c r="Q15" s="165"/>
      <c r="R15" s="167"/>
      <c r="S15" s="165"/>
      <c r="V15" s="65"/>
      <c r="W15" s="63"/>
      <c r="X15" s="64"/>
      <c r="Y15" s="63"/>
      <c r="Z15" s="64"/>
      <c r="AA15" s="63"/>
    </row>
    <row r="16" spans="1:129" s="3" customFormat="1" ht="15.75" thickTop="1" thickBot="1">
      <c r="A16" s="69" t="s">
        <v>17</v>
      </c>
      <c r="B16" s="164"/>
      <c r="C16" s="165"/>
      <c r="D16" s="166"/>
      <c r="E16" s="165"/>
      <c r="F16" s="167"/>
      <c r="G16" s="165"/>
      <c r="H16" s="167"/>
      <c r="I16" s="165"/>
      <c r="J16" s="167"/>
      <c r="K16" s="165"/>
      <c r="L16" s="167"/>
      <c r="M16" s="165"/>
      <c r="N16" s="167"/>
      <c r="O16" s="165"/>
      <c r="P16" s="167"/>
      <c r="Q16" s="165"/>
      <c r="R16" s="167"/>
      <c r="S16" s="165"/>
      <c r="V16" s="65"/>
      <c r="W16" s="74"/>
      <c r="X16" s="75"/>
      <c r="Y16" s="74"/>
      <c r="Z16" s="75"/>
      <c r="AA16" s="74"/>
    </row>
    <row r="17" spans="1:27" s="3" customFormat="1" ht="15.75" thickTop="1" thickBot="1">
      <c r="A17" s="69" t="s">
        <v>18</v>
      </c>
      <c r="B17" s="164"/>
      <c r="C17" s="165"/>
      <c r="D17" s="166"/>
      <c r="E17" s="165"/>
      <c r="F17" s="167"/>
      <c r="G17" s="165"/>
      <c r="H17" s="167"/>
      <c r="I17" s="165"/>
      <c r="J17" s="167"/>
      <c r="K17" s="165"/>
      <c r="L17" s="167"/>
      <c r="M17" s="165"/>
      <c r="N17" s="167"/>
      <c r="O17" s="165"/>
      <c r="P17" s="167"/>
      <c r="Q17" s="165"/>
      <c r="R17" s="164"/>
      <c r="S17" s="165"/>
      <c r="V17" s="76"/>
      <c r="W17" s="63"/>
      <c r="X17" s="64"/>
      <c r="Y17" s="63"/>
      <c r="Z17" s="64"/>
      <c r="AA17" s="63"/>
    </row>
    <row r="18" spans="1:27" s="3" customFormat="1" ht="15.75" thickTop="1" thickBot="1">
      <c r="A18" s="69" t="s">
        <v>19</v>
      </c>
      <c r="B18" s="164"/>
      <c r="C18" s="165"/>
      <c r="D18" s="166"/>
      <c r="E18" s="165"/>
      <c r="F18" s="167"/>
      <c r="G18" s="165"/>
      <c r="H18" s="167"/>
      <c r="I18" s="165"/>
      <c r="J18" s="167"/>
      <c r="K18" s="165"/>
      <c r="L18" s="167"/>
      <c r="M18" s="165"/>
      <c r="N18" s="167"/>
      <c r="O18" s="165"/>
      <c r="P18" s="167"/>
      <c r="Q18" s="165"/>
      <c r="R18" s="167"/>
      <c r="S18" s="165"/>
      <c r="V18" s="65"/>
      <c r="W18" s="63"/>
      <c r="X18" s="64"/>
      <c r="Y18" s="63"/>
      <c r="Z18" s="64"/>
      <c r="AA18" s="63"/>
    </row>
    <row r="19" spans="1:27" s="3" customFormat="1" ht="15.75" thickTop="1" thickBot="1">
      <c r="A19" s="69" t="s">
        <v>20</v>
      </c>
      <c r="B19" s="164"/>
      <c r="C19" s="165"/>
      <c r="D19" s="166"/>
      <c r="E19" s="165"/>
      <c r="F19" s="167"/>
      <c r="G19" s="165"/>
      <c r="H19" s="167"/>
      <c r="I19" s="165"/>
      <c r="J19" s="167"/>
      <c r="K19" s="165"/>
      <c r="L19" s="167"/>
      <c r="M19" s="165"/>
      <c r="N19" s="167"/>
      <c r="O19" s="165"/>
      <c r="P19" s="167"/>
      <c r="Q19" s="165"/>
      <c r="R19" s="167"/>
      <c r="S19" s="165"/>
      <c r="V19" s="65"/>
      <c r="W19" s="63"/>
      <c r="X19" s="64"/>
      <c r="Y19" s="63"/>
      <c r="Z19" s="64"/>
      <c r="AA19" s="63"/>
    </row>
    <row r="20" spans="1:27" s="3" customFormat="1" ht="15.75" thickTop="1" thickBot="1">
      <c r="A20" s="69" t="s">
        <v>21</v>
      </c>
      <c r="B20" s="164"/>
      <c r="C20" s="165"/>
      <c r="D20" s="166"/>
      <c r="E20" s="165"/>
      <c r="F20" s="167"/>
      <c r="G20" s="165"/>
      <c r="H20" s="167"/>
      <c r="I20" s="165"/>
      <c r="J20" s="167"/>
      <c r="K20" s="165"/>
      <c r="L20" s="167"/>
      <c r="M20" s="165"/>
      <c r="N20" s="167"/>
      <c r="O20" s="165"/>
      <c r="P20" s="167"/>
      <c r="Q20" s="165"/>
      <c r="R20" s="167"/>
      <c r="S20" s="165"/>
      <c r="V20" s="65"/>
      <c r="W20" s="63"/>
      <c r="X20" s="64"/>
      <c r="Y20" s="63"/>
      <c r="Z20" s="64"/>
      <c r="AA20" s="63"/>
    </row>
    <row r="21" spans="1:27" s="3" customFormat="1" ht="15.75" thickTop="1" thickBot="1">
      <c r="A21" s="69" t="s">
        <v>22</v>
      </c>
      <c r="B21" s="168"/>
      <c r="C21" s="169"/>
      <c r="D21" s="170"/>
      <c r="E21" s="169"/>
      <c r="F21" s="171"/>
      <c r="G21" s="169"/>
      <c r="H21" s="171"/>
      <c r="I21" s="169"/>
      <c r="J21" s="167"/>
      <c r="K21" s="169"/>
      <c r="L21" s="171"/>
      <c r="M21" s="169"/>
      <c r="N21" s="171"/>
      <c r="O21" s="169"/>
      <c r="P21" s="171"/>
      <c r="Q21" s="169"/>
      <c r="R21" s="171"/>
      <c r="S21" s="169"/>
      <c r="V21" s="65"/>
      <c r="W21" s="63"/>
      <c r="X21" s="64"/>
      <c r="Y21" s="63"/>
      <c r="Z21" s="64"/>
      <c r="AA21" s="63"/>
    </row>
    <row r="22" spans="1:27" s="3" customFormat="1" ht="15.75" thickTop="1" thickBot="1">
      <c r="A22" s="69" t="s">
        <v>23</v>
      </c>
      <c r="B22" s="171"/>
      <c r="C22" s="169"/>
      <c r="D22" s="170"/>
      <c r="E22" s="169"/>
      <c r="F22" s="171"/>
      <c r="G22" s="169"/>
      <c r="H22" s="171"/>
      <c r="I22" s="169"/>
      <c r="J22" s="171"/>
      <c r="K22" s="169"/>
      <c r="L22" s="171"/>
      <c r="M22" s="169"/>
      <c r="N22" s="171"/>
      <c r="O22" s="169"/>
      <c r="P22" s="171"/>
      <c r="Q22" s="169"/>
      <c r="R22" s="171"/>
      <c r="S22" s="169"/>
      <c r="V22" s="65"/>
      <c r="W22" s="63"/>
      <c r="X22" s="64"/>
      <c r="Y22" s="63"/>
      <c r="Z22" s="64"/>
      <c r="AA22" s="63"/>
    </row>
    <row r="23" spans="1:27" s="3" customFormat="1" ht="15.75" thickTop="1" thickBot="1">
      <c r="A23" s="158" t="s">
        <v>58</v>
      </c>
      <c r="B23" s="172">
        <f>SUM(B13:B22)</f>
        <v>0</v>
      </c>
      <c r="C23" s="173">
        <f t="shared" ref="C23:S23" si="0">SUM(C13:C22)</f>
        <v>0</v>
      </c>
      <c r="D23" s="172">
        <f t="shared" si="0"/>
        <v>0</v>
      </c>
      <c r="E23" s="173">
        <f t="shared" si="0"/>
        <v>0</v>
      </c>
      <c r="F23" s="172">
        <f t="shared" si="0"/>
        <v>0</v>
      </c>
      <c r="G23" s="173">
        <f t="shared" si="0"/>
        <v>0</v>
      </c>
      <c r="H23" s="172">
        <f t="shared" si="0"/>
        <v>0</v>
      </c>
      <c r="I23" s="173">
        <f t="shared" si="0"/>
        <v>0</v>
      </c>
      <c r="J23" s="172">
        <f t="shared" si="0"/>
        <v>0</v>
      </c>
      <c r="K23" s="173">
        <f t="shared" si="0"/>
        <v>0</v>
      </c>
      <c r="L23" s="172">
        <f t="shared" si="0"/>
        <v>0</v>
      </c>
      <c r="M23" s="173">
        <f t="shared" si="0"/>
        <v>0</v>
      </c>
      <c r="N23" s="172">
        <f t="shared" si="0"/>
        <v>0</v>
      </c>
      <c r="O23" s="173">
        <f t="shared" si="0"/>
        <v>0</v>
      </c>
      <c r="P23" s="172">
        <f t="shared" si="0"/>
        <v>0</v>
      </c>
      <c r="Q23" s="173">
        <f t="shared" si="0"/>
        <v>0</v>
      </c>
      <c r="R23" s="172">
        <f t="shared" si="0"/>
        <v>0</v>
      </c>
      <c r="S23" s="173">
        <f t="shared" si="0"/>
        <v>0</v>
      </c>
      <c r="V23" s="65"/>
      <c r="W23" s="63"/>
      <c r="X23" s="64"/>
      <c r="Y23" s="63"/>
      <c r="Z23" s="64"/>
      <c r="AA23" s="63"/>
    </row>
    <row r="24" spans="1:27" s="3" customFormat="1" ht="15.75" thickTop="1" thickBot="1">
      <c r="V24" s="65"/>
      <c r="W24" s="74"/>
      <c r="X24" s="75"/>
      <c r="Y24" s="74"/>
      <c r="Z24" s="75"/>
      <c r="AA24" s="74"/>
    </row>
    <row r="25" spans="1:27" s="3" customFormat="1" ht="15.75" thickTop="1" thickBot="1">
      <c r="A25" s="158"/>
      <c r="B25" s="135" t="s">
        <v>33</v>
      </c>
      <c r="C25" s="136"/>
      <c r="D25" s="135" t="s">
        <v>34</v>
      </c>
      <c r="E25" s="136"/>
      <c r="F25" s="135" t="s">
        <v>35</v>
      </c>
      <c r="G25" s="136"/>
      <c r="H25" s="135" t="s">
        <v>36</v>
      </c>
      <c r="I25" s="136"/>
      <c r="J25" s="135" t="s">
        <v>37</v>
      </c>
      <c r="K25" s="136"/>
      <c r="L25" s="135" t="s">
        <v>38</v>
      </c>
      <c r="M25" s="136"/>
      <c r="N25" s="135" t="s">
        <v>39</v>
      </c>
      <c r="O25" s="136"/>
      <c r="P25" s="135" t="s">
        <v>40</v>
      </c>
      <c r="Q25" s="136"/>
      <c r="R25" s="135" t="s">
        <v>41</v>
      </c>
      <c r="S25" s="136"/>
      <c r="V25" s="65"/>
      <c r="W25" s="63"/>
      <c r="X25" s="64"/>
      <c r="Y25" s="63"/>
      <c r="Z25" s="64"/>
      <c r="AA25" s="63"/>
    </row>
    <row r="26" spans="1:27" s="3" customFormat="1" ht="15.75" thickTop="1" thickBot="1">
      <c r="A26" s="69"/>
      <c r="B26" s="159" t="s">
        <v>55</v>
      </c>
      <c r="C26" s="159" t="s">
        <v>56</v>
      </c>
      <c r="D26" s="159" t="s">
        <v>55</v>
      </c>
      <c r="E26" s="159" t="s">
        <v>56</v>
      </c>
      <c r="F26" s="159" t="s">
        <v>55</v>
      </c>
      <c r="G26" s="159" t="s">
        <v>56</v>
      </c>
      <c r="H26" s="159" t="s">
        <v>55</v>
      </c>
      <c r="I26" s="159" t="s">
        <v>56</v>
      </c>
      <c r="J26" s="159" t="s">
        <v>55</v>
      </c>
      <c r="K26" s="159" t="s">
        <v>56</v>
      </c>
      <c r="L26" s="159" t="s">
        <v>55</v>
      </c>
      <c r="M26" s="159" t="s">
        <v>56</v>
      </c>
      <c r="N26" s="159" t="s">
        <v>55</v>
      </c>
      <c r="O26" s="159" t="s">
        <v>56</v>
      </c>
      <c r="P26" s="159" t="s">
        <v>55</v>
      </c>
      <c r="Q26" s="159" t="s">
        <v>56</v>
      </c>
      <c r="R26" s="159" t="s">
        <v>55</v>
      </c>
      <c r="S26" s="159" t="s">
        <v>56</v>
      </c>
      <c r="V26" s="65"/>
      <c r="W26" s="63"/>
      <c r="X26" s="64"/>
      <c r="Y26" s="63"/>
      <c r="Z26" s="64"/>
      <c r="AA26" s="63"/>
    </row>
    <row r="27" spans="1:27" s="3" customFormat="1" ht="15.75" thickTop="1" thickBot="1">
      <c r="A27" s="69" t="s">
        <v>14</v>
      </c>
      <c r="B27" s="160"/>
      <c r="C27" s="161"/>
      <c r="D27" s="162"/>
      <c r="E27" s="161"/>
      <c r="F27" s="163"/>
      <c r="G27" s="161"/>
      <c r="H27" s="163"/>
      <c r="I27" s="161"/>
      <c r="J27" s="163"/>
      <c r="K27" s="161"/>
      <c r="L27" s="163"/>
      <c r="M27" s="161"/>
      <c r="N27" s="163"/>
      <c r="O27" s="161"/>
      <c r="P27" s="163"/>
      <c r="Q27" s="161"/>
      <c r="R27" s="163"/>
      <c r="S27" s="161"/>
      <c r="V27" s="76"/>
      <c r="W27" s="63"/>
      <c r="X27" s="64"/>
      <c r="Y27" s="63"/>
      <c r="Z27" s="64"/>
      <c r="AA27" s="63"/>
    </row>
    <row r="28" spans="1:27" s="3" customFormat="1" ht="15.75" thickTop="1" thickBot="1">
      <c r="A28" s="69" t="s">
        <v>15</v>
      </c>
      <c r="B28" s="164"/>
      <c r="C28" s="165"/>
      <c r="D28" s="166"/>
      <c r="E28" s="165"/>
      <c r="F28" s="167"/>
      <c r="G28" s="165"/>
      <c r="H28" s="167"/>
      <c r="I28" s="165"/>
      <c r="J28" s="167"/>
      <c r="K28" s="165"/>
      <c r="L28" s="167"/>
      <c r="M28" s="165"/>
      <c r="N28" s="167"/>
      <c r="O28" s="165"/>
      <c r="P28" s="167"/>
      <c r="Q28" s="165"/>
      <c r="R28" s="167"/>
      <c r="S28" s="165"/>
      <c r="V28" s="65"/>
      <c r="W28" s="63"/>
      <c r="X28" s="64"/>
      <c r="Y28" s="63"/>
      <c r="Z28" s="64"/>
      <c r="AA28" s="63"/>
    </row>
    <row r="29" spans="1:27" s="3" customFormat="1" ht="15.75" thickTop="1" thickBot="1">
      <c r="A29" s="69" t="s">
        <v>16</v>
      </c>
      <c r="B29" s="164"/>
      <c r="C29" s="165"/>
      <c r="D29" s="166"/>
      <c r="E29" s="165"/>
      <c r="F29" s="167"/>
      <c r="G29" s="165"/>
      <c r="H29" s="167"/>
      <c r="I29" s="165"/>
      <c r="J29" s="167"/>
      <c r="K29" s="165"/>
      <c r="L29" s="167"/>
      <c r="M29" s="165"/>
      <c r="N29" s="167"/>
      <c r="O29" s="165"/>
      <c r="P29" s="167"/>
      <c r="Q29" s="165"/>
      <c r="R29" s="167"/>
      <c r="S29" s="165"/>
      <c r="V29" s="65"/>
      <c r="W29" s="63"/>
      <c r="X29" s="64"/>
      <c r="Y29" s="63"/>
      <c r="Z29" s="64"/>
      <c r="AA29" s="63"/>
    </row>
    <row r="30" spans="1:27" s="3" customFormat="1" ht="15.75" thickTop="1" thickBot="1">
      <c r="A30" s="69" t="s">
        <v>17</v>
      </c>
      <c r="B30" s="164"/>
      <c r="C30" s="165"/>
      <c r="D30" s="166"/>
      <c r="E30" s="165"/>
      <c r="F30" s="167"/>
      <c r="G30" s="165"/>
      <c r="H30" s="167"/>
      <c r="I30" s="165"/>
      <c r="J30" s="167"/>
      <c r="K30" s="165"/>
      <c r="L30" s="167"/>
      <c r="M30" s="165"/>
      <c r="N30" s="167"/>
      <c r="O30" s="165"/>
      <c r="P30" s="167"/>
      <c r="Q30" s="165"/>
      <c r="R30" s="167"/>
      <c r="S30" s="165"/>
      <c r="V30" s="65"/>
      <c r="W30" s="63"/>
      <c r="X30" s="64"/>
      <c r="Y30" s="63"/>
      <c r="Z30" s="64"/>
      <c r="AA30" s="63"/>
    </row>
    <row r="31" spans="1:27" s="3" customFormat="1" ht="15.75" thickTop="1" thickBot="1">
      <c r="A31" s="69" t="s">
        <v>18</v>
      </c>
      <c r="B31" s="164"/>
      <c r="C31" s="165"/>
      <c r="D31" s="166"/>
      <c r="E31" s="165"/>
      <c r="F31" s="167"/>
      <c r="G31" s="165"/>
      <c r="H31" s="167"/>
      <c r="I31" s="165"/>
      <c r="J31" s="167"/>
      <c r="K31" s="165"/>
      <c r="L31" s="167"/>
      <c r="M31" s="165"/>
      <c r="N31" s="167"/>
      <c r="O31" s="165"/>
      <c r="P31" s="167"/>
      <c r="Q31" s="165"/>
      <c r="R31" s="167"/>
      <c r="S31" s="165"/>
      <c r="V31" s="65"/>
      <c r="W31" s="63"/>
      <c r="X31" s="64"/>
      <c r="Y31" s="63"/>
      <c r="Z31" s="64"/>
      <c r="AA31" s="63"/>
    </row>
    <row r="32" spans="1:27" s="3" customFormat="1" ht="15.75" thickTop="1" thickBot="1">
      <c r="A32" s="69" t="s">
        <v>19</v>
      </c>
      <c r="B32" s="164"/>
      <c r="C32" s="165"/>
      <c r="D32" s="166"/>
      <c r="E32" s="165"/>
      <c r="F32" s="167"/>
      <c r="G32" s="165"/>
      <c r="H32" s="167"/>
      <c r="I32" s="165"/>
      <c r="J32" s="167"/>
      <c r="K32" s="165"/>
      <c r="L32" s="167"/>
      <c r="M32" s="165"/>
      <c r="N32" s="167"/>
      <c r="O32" s="165"/>
      <c r="P32" s="167"/>
      <c r="Q32" s="165"/>
      <c r="R32" s="167"/>
      <c r="S32" s="165"/>
      <c r="V32" s="65"/>
      <c r="W32" s="74"/>
      <c r="X32" s="75"/>
      <c r="Y32" s="74"/>
      <c r="Z32" s="75"/>
      <c r="AA32" s="74"/>
    </row>
    <row r="33" spans="1:27" s="3" customFormat="1" ht="15.75" thickTop="1" thickBot="1">
      <c r="A33" s="69" t="s">
        <v>20</v>
      </c>
      <c r="B33" s="164"/>
      <c r="C33" s="165"/>
      <c r="D33" s="166"/>
      <c r="E33" s="165"/>
      <c r="F33" s="167"/>
      <c r="G33" s="165"/>
      <c r="H33" s="167"/>
      <c r="I33" s="165"/>
      <c r="J33" s="167"/>
      <c r="K33" s="165"/>
      <c r="L33" s="167"/>
      <c r="M33" s="165"/>
      <c r="N33" s="167"/>
      <c r="O33" s="165"/>
      <c r="P33" s="167"/>
      <c r="Q33" s="165"/>
      <c r="R33" s="167"/>
      <c r="S33" s="165"/>
      <c r="V33" s="65"/>
      <c r="W33" s="63"/>
      <c r="X33" s="64"/>
      <c r="Y33" s="63"/>
      <c r="Z33" s="64"/>
      <c r="AA33" s="63"/>
    </row>
    <row r="34" spans="1:27" s="3" customFormat="1" ht="15.75" thickTop="1" thickBot="1">
      <c r="A34" s="69" t="s">
        <v>21</v>
      </c>
      <c r="B34" s="164"/>
      <c r="C34" s="165"/>
      <c r="D34" s="166"/>
      <c r="E34" s="165"/>
      <c r="F34" s="167"/>
      <c r="G34" s="165"/>
      <c r="H34" s="167"/>
      <c r="I34" s="165"/>
      <c r="J34" s="167"/>
      <c r="K34" s="165"/>
      <c r="L34" s="167"/>
      <c r="M34" s="165"/>
      <c r="N34" s="167"/>
      <c r="O34" s="165"/>
      <c r="P34" s="167"/>
      <c r="Q34" s="165"/>
      <c r="R34" s="167"/>
      <c r="S34" s="165"/>
      <c r="V34" s="65"/>
      <c r="W34" s="63"/>
      <c r="X34" s="64"/>
      <c r="Y34" s="63"/>
      <c r="Z34" s="64"/>
      <c r="AA34" s="63"/>
    </row>
    <row r="35" spans="1:27" s="3" customFormat="1" ht="15.75" thickTop="1" thickBot="1">
      <c r="A35" s="69" t="s">
        <v>22</v>
      </c>
      <c r="B35" s="168"/>
      <c r="C35" s="169"/>
      <c r="D35" s="170"/>
      <c r="E35" s="169"/>
      <c r="F35" s="171"/>
      <c r="G35" s="169"/>
      <c r="H35" s="171"/>
      <c r="I35" s="169"/>
      <c r="J35" s="171"/>
      <c r="K35" s="169"/>
      <c r="L35" s="171"/>
      <c r="M35" s="169"/>
      <c r="N35" s="171"/>
      <c r="O35" s="169"/>
      <c r="P35" s="171"/>
      <c r="Q35" s="169"/>
      <c r="R35" s="171"/>
      <c r="S35" s="169"/>
      <c r="V35" s="65"/>
      <c r="W35" s="63"/>
      <c r="X35" s="64"/>
      <c r="Y35" s="63"/>
      <c r="Z35" s="64"/>
      <c r="AA35" s="63"/>
    </row>
    <row r="36" spans="1:27" s="3" customFormat="1" ht="15.75" thickTop="1" thickBot="1">
      <c r="A36" s="69" t="s">
        <v>23</v>
      </c>
      <c r="B36" s="171"/>
      <c r="C36" s="169"/>
      <c r="D36" s="170"/>
      <c r="E36" s="169"/>
      <c r="F36" s="171"/>
      <c r="G36" s="169"/>
      <c r="H36" s="171"/>
      <c r="I36" s="169"/>
      <c r="J36" s="171"/>
      <c r="K36" s="169"/>
      <c r="L36" s="171"/>
      <c r="M36" s="169"/>
      <c r="N36" s="171"/>
      <c r="O36" s="169"/>
      <c r="P36" s="171"/>
      <c r="Q36" s="169"/>
      <c r="R36" s="171"/>
      <c r="S36" s="169"/>
      <c r="V36" s="65"/>
      <c r="W36" s="63"/>
      <c r="X36" s="64"/>
      <c r="Y36" s="63"/>
      <c r="Z36" s="64"/>
      <c r="AA36" s="63"/>
    </row>
    <row r="37" spans="1:27" ht="16.5" thickTop="1" thickBot="1">
      <c r="A37" s="158" t="s">
        <v>58</v>
      </c>
      <c r="B37" s="172">
        <f>SUM(B27:B36)</f>
        <v>0</v>
      </c>
      <c r="C37" s="173">
        <f t="shared" ref="C37:S37" si="1">SUM(C27:C36)</f>
        <v>0</v>
      </c>
      <c r="D37" s="172">
        <f t="shared" si="1"/>
        <v>0</v>
      </c>
      <c r="E37" s="173">
        <f t="shared" si="1"/>
        <v>0</v>
      </c>
      <c r="F37" s="172">
        <f t="shared" si="1"/>
        <v>0</v>
      </c>
      <c r="G37" s="173">
        <f t="shared" si="1"/>
        <v>0</v>
      </c>
      <c r="H37" s="172">
        <f t="shared" si="1"/>
        <v>0</v>
      </c>
      <c r="I37" s="173">
        <f t="shared" si="1"/>
        <v>0</v>
      </c>
      <c r="J37" s="172">
        <f t="shared" si="1"/>
        <v>0</v>
      </c>
      <c r="K37" s="173">
        <f t="shared" si="1"/>
        <v>0</v>
      </c>
      <c r="L37" s="172">
        <f t="shared" si="1"/>
        <v>0</v>
      </c>
      <c r="M37" s="173">
        <f t="shared" si="1"/>
        <v>0</v>
      </c>
      <c r="N37" s="172">
        <f t="shared" si="1"/>
        <v>0</v>
      </c>
      <c r="O37" s="173">
        <f t="shared" si="1"/>
        <v>0</v>
      </c>
      <c r="P37" s="172">
        <f t="shared" si="1"/>
        <v>0</v>
      </c>
      <c r="Q37" s="173">
        <f t="shared" si="1"/>
        <v>0</v>
      </c>
      <c r="R37" s="172">
        <f t="shared" si="1"/>
        <v>0</v>
      </c>
      <c r="S37" s="173">
        <f t="shared" si="1"/>
        <v>0</v>
      </c>
      <c r="V37" s="65"/>
      <c r="W37" s="63"/>
      <c r="X37" s="64"/>
      <c r="Y37" s="63"/>
      <c r="Z37" s="64"/>
      <c r="AA37" s="63"/>
    </row>
    <row r="38" spans="1:27" ht="16.5" thickTop="1" thickBot="1">
      <c r="V38" s="65"/>
      <c r="W38" s="63"/>
      <c r="X38" s="64"/>
      <c r="Y38" s="63"/>
      <c r="Z38" s="64"/>
      <c r="AA38" s="63"/>
    </row>
    <row r="39" spans="1:27" ht="16.5" thickTop="1" thickBot="1">
      <c r="A39" s="158"/>
      <c r="B39" s="135" t="s">
        <v>42</v>
      </c>
      <c r="C39" s="136"/>
      <c r="D39" s="135" t="s">
        <v>43</v>
      </c>
      <c r="E39" s="136"/>
      <c r="F39" s="135" t="s">
        <v>44</v>
      </c>
      <c r="G39" s="136"/>
      <c r="H39" s="135" t="s">
        <v>45</v>
      </c>
      <c r="I39" s="136"/>
      <c r="J39" s="135" t="s">
        <v>46</v>
      </c>
      <c r="K39" s="136"/>
      <c r="L39" s="135" t="s">
        <v>47</v>
      </c>
      <c r="M39" s="136"/>
      <c r="N39" s="135" t="s">
        <v>48</v>
      </c>
      <c r="O39" s="136"/>
      <c r="P39" s="135" t="s">
        <v>49</v>
      </c>
      <c r="Q39" s="136"/>
      <c r="R39" s="135" t="s">
        <v>50</v>
      </c>
      <c r="S39" s="136"/>
      <c r="V39" s="65"/>
      <c r="W39" s="63"/>
      <c r="X39" s="64"/>
      <c r="Y39" s="63"/>
      <c r="Z39" s="64"/>
      <c r="AA39" s="63"/>
    </row>
    <row r="40" spans="1:27" ht="16.5" thickTop="1" thickBot="1">
      <c r="A40" s="69"/>
      <c r="B40" s="159" t="s">
        <v>55</v>
      </c>
      <c r="C40" s="159" t="s">
        <v>56</v>
      </c>
      <c r="D40" s="159" t="s">
        <v>55</v>
      </c>
      <c r="E40" s="159" t="s">
        <v>56</v>
      </c>
      <c r="F40" s="159" t="s">
        <v>55</v>
      </c>
      <c r="G40" s="159" t="s">
        <v>56</v>
      </c>
      <c r="H40" s="159" t="s">
        <v>55</v>
      </c>
      <c r="I40" s="159" t="s">
        <v>56</v>
      </c>
      <c r="J40" s="159" t="s">
        <v>55</v>
      </c>
      <c r="K40" s="159" t="s">
        <v>56</v>
      </c>
      <c r="L40" s="159" t="s">
        <v>55</v>
      </c>
      <c r="M40" s="159" t="s">
        <v>56</v>
      </c>
      <c r="N40" s="159" t="s">
        <v>55</v>
      </c>
      <c r="O40" s="159" t="s">
        <v>56</v>
      </c>
      <c r="P40" s="159" t="s">
        <v>55</v>
      </c>
      <c r="Q40" s="159" t="s">
        <v>56</v>
      </c>
      <c r="R40" s="159" t="s">
        <v>55</v>
      </c>
      <c r="S40" s="159" t="s">
        <v>56</v>
      </c>
      <c r="V40" s="65"/>
      <c r="W40" s="63"/>
      <c r="X40" s="64"/>
      <c r="Y40" s="63"/>
      <c r="Z40" s="64"/>
      <c r="AA40" s="63"/>
    </row>
    <row r="41" spans="1:27" ht="16.5" thickTop="1" thickBot="1">
      <c r="A41" s="69" t="s">
        <v>14</v>
      </c>
      <c r="B41" s="160"/>
      <c r="C41" s="161"/>
      <c r="D41" s="162"/>
      <c r="E41" s="161"/>
      <c r="F41" s="163"/>
      <c r="G41" s="161"/>
      <c r="H41" s="163"/>
      <c r="I41" s="161"/>
      <c r="J41" s="163"/>
      <c r="K41" s="161"/>
      <c r="L41" s="163"/>
      <c r="M41" s="161"/>
      <c r="N41" s="163"/>
      <c r="O41" s="161"/>
      <c r="P41" s="163"/>
      <c r="Q41" s="161"/>
      <c r="R41" s="163"/>
      <c r="S41" s="161"/>
      <c r="V41" s="65"/>
      <c r="W41" s="63"/>
      <c r="X41" s="64"/>
      <c r="Y41" s="63"/>
      <c r="Z41" s="64"/>
      <c r="AA41" s="63"/>
    </row>
    <row r="42" spans="1:27" ht="16.5" thickTop="1" thickBot="1">
      <c r="A42" s="69" t="s">
        <v>15</v>
      </c>
      <c r="B42" s="164"/>
      <c r="C42" s="165"/>
      <c r="D42" s="166"/>
      <c r="E42" s="165"/>
      <c r="F42" s="167"/>
      <c r="G42" s="165"/>
      <c r="H42" s="167"/>
      <c r="I42" s="165"/>
      <c r="J42" s="167"/>
      <c r="K42" s="165"/>
      <c r="L42" s="167"/>
      <c r="M42" s="165"/>
      <c r="N42" s="167"/>
      <c r="O42" s="165"/>
      <c r="P42" s="167"/>
      <c r="Q42" s="165"/>
      <c r="R42" s="167"/>
      <c r="S42" s="165"/>
      <c r="V42" s="65"/>
      <c r="W42" s="63"/>
      <c r="X42" s="64"/>
      <c r="Y42" s="63"/>
      <c r="Z42" s="64"/>
      <c r="AA42" s="63"/>
    </row>
    <row r="43" spans="1:27" ht="16.5" thickTop="1" thickBot="1">
      <c r="A43" s="69" t="s">
        <v>16</v>
      </c>
      <c r="B43" s="164"/>
      <c r="C43" s="165"/>
      <c r="D43" s="166"/>
      <c r="E43" s="165"/>
      <c r="F43" s="167"/>
      <c r="G43" s="165"/>
      <c r="H43" s="167"/>
      <c r="I43" s="165"/>
      <c r="J43" s="167"/>
      <c r="K43" s="165"/>
      <c r="L43" s="167"/>
      <c r="M43" s="165"/>
      <c r="N43" s="167"/>
      <c r="O43" s="165"/>
      <c r="P43" s="167"/>
      <c r="Q43" s="165"/>
      <c r="R43" s="167"/>
      <c r="S43" s="165"/>
      <c r="V43" s="65"/>
      <c r="W43" s="63"/>
      <c r="X43" s="64"/>
      <c r="Y43" s="63"/>
      <c r="Z43" s="64"/>
      <c r="AA43" s="63"/>
    </row>
    <row r="44" spans="1:27" ht="16.5" thickTop="1" thickBot="1">
      <c r="A44" s="69" t="s">
        <v>17</v>
      </c>
      <c r="B44" s="164"/>
      <c r="C44" s="165"/>
      <c r="D44" s="166"/>
      <c r="E44" s="165"/>
      <c r="F44" s="167"/>
      <c r="G44" s="165"/>
      <c r="H44" s="167"/>
      <c r="I44" s="165"/>
      <c r="J44" s="167"/>
      <c r="K44" s="165"/>
      <c r="L44" s="167"/>
      <c r="M44" s="165"/>
      <c r="N44" s="167"/>
      <c r="O44" s="165"/>
      <c r="P44" s="167"/>
      <c r="Q44" s="165"/>
      <c r="R44" s="167"/>
      <c r="S44" s="165"/>
      <c r="V44" s="65"/>
      <c r="W44" s="63"/>
      <c r="X44" s="64"/>
      <c r="Y44" s="63"/>
      <c r="Z44" s="64"/>
      <c r="AA44" s="63"/>
    </row>
    <row r="45" spans="1:27" ht="16.5" thickTop="1" thickBot="1">
      <c r="A45" s="69" t="s">
        <v>18</v>
      </c>
      <c r="B45" s="164"/>
      <c r="C45" s="165"/>
      <c r="D45" s="166"/>
      <c r="E45" s="165"/>
      <c r="F45" s="167"/>
      <c r="G45" s="165"/>
      <c r="H45" s="167"/>
      <c r="I45" s="165"/>
      <c r="J45" s="167"/>
      <c r="K45" s="165"/>
      <c r="L45" s="167"/>
      <c r="M45" s="165"/>
      <c r="N45" s="167"/>
      <c r="O45" s="165"/>
      <c r="P45" s="167"/>
      <c r="Q45" s="165"/>
      <c r="R45" s="167"/>
      <c r="S45" s="165"/>
      <c r="V45" s="65"/>
      <c r="W45" s="63"/>
      <c r="X45" s="64"/>
      <c r="Y45" s="63"/>
      <c r="Z45" s="64"/>
      <c r="AA45" s="63"/>
    </row>
    <row r="46" spans="1:27" ht="16.5" thickTop="1" thickBot="1">
      <c r="A46" s="69" t="s">
        <v>19</v>
      </c>
      <c r="B46" s="164"/>
      <c r="C46" s="165"/>
      <c r="D46" s="166"/>
      <c r="E46" s="165"/>
      <c r="F46" s="167"/>
      <c r="G46" s="165"/>
      <c r="H46" s="167"/>
      <c r="I46" s="165"/>
      <c r="J46" s="167"/>
      <c r="K46" s="165"/>
      <c r="L46" s="167"/>
      <c r="M46" s="165"/>
      <c r="N46" s="167"/>
      <c r="O46" s="165"/>
      <c r="P46" s="167"/>
      <c r="Q46" s="165"/>
      <c r="R46" s="167"/>
      <c r="S46" s="165"/>
      <c r="V46" s="65"/>
      <c r="W46" s="63"/>
      <c r="X46" s="64"/>
      <c r="Y46" s="63"/>
      <c r="Z46" s="64"/>
      <c r="AA46" s="63"/>
    </row>
    <row r="47" spans="1:27" ht="16.5" thickTop="1" thickBot="1">
      <c r="A47" s="69" t="s">
        <v>20</v>
      </c>
      <c r="B47" s="164"/>
      <c r="C47" s="165"/>
      <c r="D47" s="166"/>
      <c r="E47" s="165"/>
      <c r="F47" s="167"/>
      <c r="G47" s="165"/>
      <c r="H47" s="167"/>
      <c r="I47" s="165"/>
      <c r="J47" s="167"/>
      <c r="K47" s="165"/>
      <c r="L47" s="167"/>
      <c r="M47" s="165"/>
      <c r="N47" s="167"/>
      <c r="O47" s="165"/>
      <c r="P47" s="167"/>
      <c r="Q47" s="165"/>
      <c r="R47" s="167"/>
      <c r="S47" s="165"/>
      <c r="V47" s="65"/>
      <c r="W47" s="63"/>
      <c r="X47" s="64"/>
      <c r="Y47" s="63"/>
      <c r="Z47" s="64"/>
      <c r="AA47" s="63"/>
    </row>
    <row r="48" spans="1:27" ht="16.5" thickTop="1" thickBot="1">
      <c r="A48" s="69" t="s">
        <v>21</v>
      </c>
      <c r="B48" s="164"/>
      <c r="C48" s="165"/>
      <c r="D48" s="166"/>
      <c r="E48" s="165"/>
      <c r="F48" s="167"/>
      <c r="G48" s="165"/>
      <c r="H48" s="167"/>
      <c r="I48" s="165"/>
      <c r="J48" s="167"/>
      <c r="K48" s="165"/>
      <c r="L48" s="167"/>
      <c r="M48" s="165"/>
      <c r="N48" s="167"/>
      <c r="O48" s="165"/>
      <c r="P48" s="167"/>
      <c r="Q48" s="165"/>
      <c r="R48" s="167"/>
      <c r="S48" s="165"/>
      <c r="V48" s="65"/>
      <c r="W48" s="63"/>
      <c r="X48" s="64"/>
      <c r="Y48" s="63"/>
      <c r="Z48" s="64"/>
      <c r="AA48" s="63"/>
    </row>
    <row r="49" spans="1:27" ht="16.5" thickTop="1" thickBot="1">
      <c r="A49" s="69" t="s">
        <v>22</v>
      </c>
      <c r="B49" s="168"/>
      <c r="C49" s="169"/>
      <c r="D49" s="170"/>
      <c r="E49" s="169"/>
      <c r="F49" s="171"/>
      <c r="G49" s="169"/>
      <c r="H49" s="171"/>
      <c r="I49" s="169"/>
      <c r="J49" s="171"/>
      <c r="K49" s="169"/>
      <c r="L49" s="171"/>
      <c r="M49" s="169"/>
      <c r="N49" s="171"/>
      <c r="O49" s="169"/>
      <c r="P49" s="171"/>
      <c r="Q49" s="169"/>
      <c r="R49" s="171"/>
      <c r="S49" s="169"/>
      <c r="V49" s="65"/>
      <c r="W49" s="63"/>
      <c r="X49" s="64"/>
      <c r="Y49" s="63"/>
      <c r="Z49" s="64"/>
      <c r="AA49" s="63"/>
    </row>
    <row r="50" spans="1:27" ht="16.5" thickTop="1" thickBot="1">
      <c r="A50" s="69" t="s">
        <v>23</v>
      </c>
      <c r="B50" s="171"/>
      <c r="C50" s="169"/>
      <c r="D50" s="170"/>
      <c r="E50" s="169"/>
      <c r="F50" s="171"/>
      <c r="G50" s="169"/>
      <c r="H50" s="171"/>
      <c r="I50" s="169"/>
      <c r="J50" s="171"/>
      <c r="K50" s="169"/>
      <c r="L50" s="171"/>
      <c r="M50" s="169"/>
      <c r="N50" s="171"/>
      <c r="O50" s="169"/>
      <c r="P50" s="171"/>
      <c r="Q50" s="169"/>
      <c r="R50" s="171"/>
      <c r="S50" s="169"/>
      <c r="V50" s="65"/>
      <c r="W50" s="63"/>
      <c r="X50" s="64"/>
      <c r="Y50" s="63"/>
      <c r="Z50" s="64"/>
      <c r="AA50" s="63"/>
    </row>
    <row r="51" spans="1:27" ht="16.5" thickTop="1" thickBot="1">
      <c r="A51" s="158" t="s">
        <v>58</v>
      </c>
      <c r="B51" s="172">
        <f>SUM(B41:B50)</f>
        <v>0</v>
      </c>
      <c r="C51" s="173">
        <f t="shared" ref="C51:S51" si="2">SUM(C41:C50)</f>
        <v>0</v>
      </c>
      <c r="D51" s="172">
        <f t="shared" si="2"/>
        <v>0</v>
      </c>
      <c r="E51" s="173">
        <f t="shared" si="2"/>
        <v>0</v>
      </c>
      <c r="F51" s="172">
        <f t="shared" si="2"/>
        <v>0</v>
      </c>
      <c r="G51" s="173">
        <f t="shared" si="2"/>
        <v>0</v>
      </c>
      <c r="H51" s="172">
        <f t="shared" si="2"/>
        <v>0</v>
      </c>
      <c r="I51" s="173">
        <f t="shared" si="2"/>
        <v>0</v>
      </c>
      <c r="J51" s="172">
        <f t="shared" si="2"/>
        <v>0</v>
      </c>
      <c r="K51" s="173">
        <f t="shared" si="2"/>
        <v>0</v>
      </c>
      <c r="L51" s="172">
        <f t="shared" si="2"/>
        <v>0</v>
      </c>
      <c r="M51" s="173">
        <f t="shared" si="2"/>
        <v>0</v>
      </c>
      <c r="N51" s="172">
        <f t="shared" si="2"/>
        <v>0</v>
      </c>
      <c r="O51" s="173">
        <f t="shared" si="2"/>
        <v>0</v>
      </c>
      <c r="P51" s="172">
        <f t="shared" si="2"/>
        <v>0</v>
      </c>
      <c r="Q51" s="173">
        <f t="shared" si="2"/>
        <v>0</v>
      </c>
      <c r="R51" s="172">
        <f t="shared" si="2"/>
        <v>0</v>
      </c>
      <c r="S51" s="172">
        <f t="shared" si="2"/>
        <v>0</v>
      </c>
      <c r="V51" s="65"/>
      <c r="W51" s="63"/>
      <c r="X51" s="64"/>
      <c r="Y51" s="63"/>
      <c r="Z51" s="64"/>
      <c r="AA51" s="63"/>
    </row>
    <row r="52" spans="1:27" ht="16.5" thickTop="1" thickBot="1">
      <c r="V52" s="65"/>
      <c r="W52" s="63"/>
      <c r="X52" s="64"/>
      <c r="Y52" s="63"/>
      <c r="Z52" s="64"/>
      <c r="AA52" s="63"/>
    </row>
    <row r="53" spans="1:27" ht="16.5" thickTop="1" thickBot="1">
      <c r="A53" s="158"/>
      <c r="B53" s="135" t="s">
        <v>51</v>
      </c>
      <c r="C53" s="136"/>
      <c r="D53" s="135" t="s">
        <v>52</v>
      </c>
      <c r="E53" s="136"/>
      <c r="F53" s="135" t="s">
        <v>53</v>
      </c>
      <c r="G53" s="136"/>
      <c r="H53" s="135" t="s">
        <v>54</v>
      </c>
      <c r="I53" s="136"/>
      <c r="V53" s="65"/>
      <c r="W53" s="63"/>
      <c r="X53" s="64"/>
      <c r="Y53" s="63"/>
      <c r="Z53" s="64"/>
      <c r="AA53" s="63"/>
    </row>
    <row r="54" spans="1:27" ht="16.5" thickTop="1" thickBot="1">
      <c r="A54" s="69"/>
      <c r="B54" s="159" t="s">
        <v>55</v>
      </c>
      <c r="C54" s="159" t="s">
        <v>56</v>
      </c>
      <c r="D54" s="159" t="s">
        <v>55</v>
      </c>
      <c r="E54" s="159" t="s">
        <v>56</v>
      </c>
      <c r="F54" s="159" t="s">
        <v>55</v>
      </c>
      <c r="G54" s="159" t="s">
        <v>56</v>
      </c>
      <c r="H54" s="159" t="s">
        <v>55</v>
      </c>
      <c r="I54" s="159" t="s">
        <v>56</v>
      </c>
      <c r="V54" s="65"/>
      <c r="W54" s="63"/>
      <c r="X54" s="64"/>
      <c r="Y54" s="63"/>
      <c r="Z54" s="64"/>
      <c r="AA54" s="63"/>
    </row>
    <row r="55" spans="1:27" ht="16.5" thickTop="1" thickBot="1">
      <c r="A55" s="69" t="s">
        <v>14</v>
      </c>
      <c r="B55" s="160"/>
      <c r="C55" s="161"/>
      <c r="D55" s="162"/>
      <c r="E55" s="161"/>
      <c r="F55" s="163"/>
      <c r="G55" s="161"/>
      <c r="H55" s="163"/>
      <c r="I55" s="161"/>
      <c r="V55" s="65"/>
      <c r="W55" s="63"/>
      <c r="X55" s="64"/>
      <c r="Y55" s="63"/>
      <c r="Z55" s="64"/>
      <c r="AA55" s="63"/>
    </row>
    <row r="56" spans="1:27" ht="16.5" thickTop="1" thickBot="1">
      <c r="A56" s="69" t="s">
        <v>15</v>
      </c>
      <c r="B56" s="164"/>
      <c r="C56" s="165"/>
      <c r="D56" s="166"/>
      <c r="E56" s="165"/>
      <c r="F56" s="167"/>
      <c r="G56" s="165"/>
      <c r="H56" s="167"/>
      <c r="I56" s="165"/>
      <c r="V56" s="65"/>
      <c r="W56" s="63"/>
      <c r="X56" s="64"/>
      <c r="Y56" s="63"/>
      <c r="Z56" s="64"/>
      <c r="AA56" s="63"/>
    </row>
    <row r="57" spans="1:27" ht="16.5" thickTop="1" thickBot="1">
      <c r="A57" s="69" t="s">
        <v>16</v>
      </c>
      <c r="B57" s="164"/>
      <c r="C57" s="165"/>
      <c r="D57" s="166"/>
      <c r="E57" s="165"/>
      <c r="F57" s="167"/>
      <c r="G57" s="165"/>
      <c r="H57" s="167"/>
      <c r="I57" s="165"/>
      <c r="V57" s="65"/>
      <c r="W57" s="63"/>
      <c r="X57" s="64"/>
      <c r="Y57" s="63"/>
      <c r="Z57" s="64"/>
      <c r="AA57" s="63"/>
    </row>
    <row r="58" spans="1:27" ht="16.5" thickTop="1" thickBot="1">
      <c r="A58" s="69" t="s">
        <v>17</v>
      </c>
      <c r="B58" s="164"/>
      <c r="C58" s="165"/>
      <c r="D58" s="166"/>
      <c r="E58" s="165"/>
      <c r="F58" s="167"/>
      <c r="G58" s="165"/>
      <c r="H58" s="167"/>
      <c r="I58" s="165"/>
      <c r="V58" s="65"/>
      <c r="W58" s="63"/>
      <c r="X58" s="64"/>
      <c r="Y58" s="63"/>
      <c r="Z58" s="64"/>
      <c r="AA58" s="63"/>
    </row>
    <row r="59" spans="1:27" ht="16.5" thickTop="1" thickBot="1">
      <c r="A59" s="69" t="s">
        <v>18</v>
      </c>
      <c r="B59" s="164"/>
      <c r="C59" s="165"/>
      <c r="D59" s="166"/>
      <c r="E59" s="165"/>
      <c r="F59" s="167"/>
      <c r="G59" s="165"/>
      <c r="H59" s="167"/>
      <c r="I59" s="165"/>
      <c r="V59" s="65"/>
      <c r="W59" s="63"/>
      <c r="X59" s="64"/>
      <c r="Y59" s="63"/>
      <c r="Z59" s="64"/>
      <c r="AA59" s="63"/>
    </row>
    <row r="60" spans="1:27" ht="16.5" thickTop="1" thickBot="1">
      <c r="A60" s="69" t="s">
        <v>19</v>
      </c>
      <c r="B60" s="164"/>
      <c r="C60" s="165"/>
      <c r="D60" s="166"/>
      <c r="E60" s="165"/>
      <c r="F60" s="167"/>
      <c r="G60" s="165"/>
      <c r="H60" s="167"/>
      <c r="I60" s="165"/>
      <c r="V60" s="65"/>
      <c r="W60" s="63"/>
      <c r="X60" s="64"/>
      <c r="Y60" s="63"/>
      <c r="Z60" s="64"/>
      <c r="AA60" s="63"/>
    </row>
    <row r="61" spans="1:27" ht="16.5" thickTop="1" thickBot="1">
      <c r="A61" s="69" t="s">
        <v>20</v>
      </c>
      <c r="B61" s="164"/>
      <c r="C61" s="165"/>
      <c r="D61" s="166"/>
      <c r="E61" s="165"/>
      <c r="F61" s="167"/>
      <c r="G61" s="165"/>
      <c r="H61" s="167"/>
      <c r="I61" s="165"/>
      <c r="V61" s="65"/>
      <c r="W61" s="63"/>
      <c r="X61" s="64"/>
      <c r="Y61" s="63"/>
      <c r="Z61" s="64"/>
      <c r="AA61" s="63"/>
    </row>
    <row r="62" spans="1:27" ht="16.5" thickTop="1" thickBot="1">
      <c r="A62" s="69" t="s">
        <v>21</v>
      </c>
      <c r="B62" s="164"/>
      <c r="C62" s="165"/>
      <c r="D62" s="166"/>
      <c r="E62" s="165"/>
      <c r="F62" s="167"/>
      <c r="G62" s="165"/>
      <c r="H62" s="167"/>
      <c r="I62" s="165"/>
      <c r="V62" s="65"/>
      <c r="W62" s="63"/>
      <c r="X62" s="64"/>
      <c r="Y62" s="63"/>
      <c r="Z62" s="64"/>
      <c r="AA62" s="63"/>
    </row>
    <row r="63" spans="1:27" ht="16.5" thickTop="1" thickBot="1">
      <c r="A63" s="69" t="s">
        <v>22</v>
      </c>
      <c r="B63" s="168"/>
      <c r="C63" s="169"/>
      <c r="D63" s="170"/>
      <c r="E63" s="169"/>
      <c r="F63" s="171"/>
      <c r="G63" s="169"/>
      <c r="H63" s="171"/>
      <c r="I63" s="169"/>
      <c r="V63" s="65"/>
      <c r="W63" s="63"/>
      <c r="X63" s="64"/>
      <c r="Y63" s="63"/>
      <c r="Z63" s="64"/>
      <c r="AA63" s="63"/>
    </row>
    <row r="64" spans="1:27" ht="16.5" thickTop="1" thickBot="1">
      <c r="A64" s="69" t="s">
        <v>23</v>
      </c>
      <c r="B64" s="171"/>
      <c r="C64" s="169"/>
      <c r="D64" s="170"/>
      <c r="E64" s="169"/>
      <c r="F64" s="171"/>
      <c r="G64" s="169"/>
      <c r="H64" s="171"/>
      <c r="I64" s="169"/>
      <c r="V64" s="65"/>
      <c r="W64" s="63"/>
      <c r="X64" s="64"/>
      <c r="Y64" s="63"/>
      <c r="Z64" s="64"/>
      <c r="AA64" s="63"/>
    </row>
    <row r="65" spans="1:27" ht="16.5" thickTop="1" thickBot="1">
      <c r="A65" s="158" t="s">
        <v>58</v>
      </c>
      <c r="B65" s="172">
        <f>SUM(B55:B64)</f>
        <v>0</v>
      </c>
      <c r="C65" s="173">
        <f t="shared" ref="C65:I65" si="3">SUM(C55:C64)</f>
        <v>0</v>
      </c>
      <c r="D65" s="172">
        <f t="shared" si="3"/>
        <v>0</v>
      </c>
      <c r="E65" s="173">
        <f t="shared" si="3"/>
        <v>0</v>
      </c>
      <c r="F65" s="172">
        <f t="shared" si="3"/>
        <v>0</v>
      </c>
      <c r="G65" s="173">
        <f t="shared" si="3"/>
        <v>0</v>
      </c>
      <c r="H65" s="172">
        <f t="shared" si="3"/>
        <v>0</v>
      </c>
      <c r="I65" s="173">
        <f t="shared" si="3"/>
        <v>0</v>
      </c>
      <c r="V65" s="81"/>
      <c r="W65" s="82"/>
      <c r="X65" s="83"/>
      <c r="Y65" s="82"/>
      <c r="Z65" s="83"/>
      <c r="AA65" s="82"/>
    </row>
    <row r="66" spans="1:27" ht="15.75" thickTop="1"/>
  </sheetData>
  <mergeCells count="51">
    <mergeCell ref="V6:AA6"/>
    <mergeCell ref="V7:W7"/>
    <mergeCell ref="X7:Y7"/>
    <mergeCell ref="Z7:AA7"/>
    <mergeCell ref="L39:M39"/>
    <mergeCell ref="N39:O39"/>
    <mergeCell ref="P39:Q39"/>
    <mergeCell ref="R39:S39"/>
    <mergeCell ref="M6:N6"/>
    <mergeCell ref="O6:P6"/>
    <mergeCell ref="Q6:R6"/>
    <mergeCell ref="S6:T6"/>
    <mergeCell ref="B53:C53"/>
    <mergeCell ref="D53:E53"/>
    <mergeCell ref="F53:G53"/>
    <mergeCell ref="H53:I53"/>
    <mergeCell ref="B39:C39"/>
    <mergeCell ref="D39:E39"/>
    <mergeCell ref="F39:G39"/>
    <mergeCell ref="H39:I39"/>
    <mergeCell ref="J39:K39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A1:XFD1"/>
    <mergeCell ref="A3:D3"/>
    <mergeCell ref="A4:B4"/>
    <mergeCell ref="C4:D4"/>
    <mergeCell ref="A5:B5"/>
    <mergeCell ref="C5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Y66"/>
  <sheetViews>
    <sheetView zoomScale="70" zoomScaleNormal="70" workbookViewId="0">
      <selection activeCell="G3" sqref="G3"/>
    </sheetView>
  </sheetViews>
  <sheetFormatPr defaultRowHeight="15"/>
  <cols>
    <col min="1" max="1" width="24.5703125" style="174" bestFit="1" customWidth="1"/>
    <col min="2" max="16384" width="9.140625" style="174"/>
  </cols>
  <sheetData>
    <row r="1" spans="1:129" s="156" customFormat="1" ht="31.5" thickTop="1" thickBot="1">
      <c r="A1" s="155" t="s">
        <v>92</v>
      </c>
    </row>
    <row r="2" spans="1:129" s="157" customFormat="1" ht="14.25" customHeight="1" thickTop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s="157" customFormat="1" ht="14.25" customHeight="1" thickTop="1" thickBot="1">
      <c r="A3" s="126" t="s">
        <v>57</v>
      </c>
      <c r="B3" s="127"/>
      <c r="C3" s="127"/>
      <c r="D3" s="12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29" s="157" customFormat="1" ht="14.25" customHeight="1" thickTop="1" thickBot="1">
      <c r="A4" s="129" t="s">
        <v>59</v>
      </c>
      <c r="B4" s="130"/>
      <c r="C4" s="131">
        <f>SUM(B23,D23,F23,H23,J23,L23,N23,P23,R23,B37,D37,F37,H37,J37,L37,N37,P37,R37,B51,D51,F51,H51,J51,L51,N51,P51,R51,B65,D65,F65,H65)</f>
        <v>0</v>
      </c>
      <c r="D4" s="1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29" s="157" customFormat="1" ht="14.25" customHeight="1" thickTop="1" thickBot="1">
      <c r="A5" s="129" t="s">
        <v>60</v>
      </c>
      <c r="B5" s="130"/>
      <c r="C5" s="133">
        <f>SUM(C23,E23,G23,I23,K23,M23,O23,Q23,S23,C37,E37,G37,I37,K37,M37,O37,Q37,S37,C51,E51,G51,I51,K51,M51,O51,Q51,S51,C65,E65,G65,I65)</f>
        <v>0</v>
      </c>
      <c r="D5" s="13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29" s="157" customFormat="1" ht="14.25" customHeight="1" thickTop="1" thickBot="1">
      <c r="A6" s="135" t="s">
        <v>14</v>
      </c>
      <c r="B6" s="136"/>
      <c r="C6" s="135" t="s">
        <v>15</v>
      </c>
      <c r="D6" s="136"/>
      <c r="E6" s="135" t="s">
        <v>16</v>
      </c>
      <c r="F6" s="136"/>
      <c r="G6" s="135" t="s">
        <v>17</v>
      </c>
      <c r="H6" s="136"/>
      <c r="I6" s="135" t="s">
        <v>18</v>
      </c>
      <c r="J6" s="136"/>
      <c r="K6" s="135" t="s">
        <v>19</v>
      </c>
      <c r="L6" s="136"/>
      <c r="M6" s="135" t="s">
        <v>20</v>
      </c>
      <c r="N6" s="136"/>
      <c r="O6" s="135" t="s">
        <v>21</v>
      </c>
      <c r="P6" s="136"/>
      <c r="Q6" s="135" t="s">
        <v>22</v>
      </c>
      <c r="R6" s="136"/>
      <c r="S6" s="135" t="s">
        <v>23</v>
      </c>
      <c r="T6" s="136"/>
      <c r="U6" s="3"/>
      <c r="V6" s="110" t="s">
        <v>64</v>
      </c>
      <c r="W6" s="112"/>
      <c r="X6" s="112"/>
      <c r="Y6" s="112"/>
      <c r="Z6" s="112"/>
      <c r="AA6" s="111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</row>
    <row r="7" spans="1:129" s="157" customFormat="1" ht="14.25" customHeight="1" thickTop="1" thickBot="1">
      <c r="A7" s="4" t="s">
        <v>55</v>
      </c>
      <c r="B7" s="5">
        <f>SUM(B13,D13,F13,H13,J13,L13,N13,P13,R13,R27,P27,N27,L27,J27,H27,F27,D27,B27,B41,D41,F41,H41,J41,L41,N41,P41,R41,H55,F55,D55,B55)</f>
        <v>0</v>
      </c>
      <c r="C7" s="4" t="s">
        <v>55</v>
      </c>
      <c r="D7" s="5">
        <f>SUM(B14,D14,F14,H14,J14,L14,N14,P14,R14,B28,D28,F28,H28,J28,L28,N28,P28,R28,B42,D42,F42,H42,J42,L42,N42,P42,R42,B56,D56,F56,H56)</f>
        <v>0</v>
      </c>
      <c r="E7" s="4" t="s">
        <v>55</v>
      </c>
      <c r="F7" s="5">
        <f>SUM(B15,D15,F15,H15,J15,L15,N15,P15,R15,B29,D29,F29,H29,J29,L29,N29,P29,R29,B43,D43,F43,H43,J43,L43,N43,P43,R43,B57,D57,F57,H57)</f>
        <v>0</v>
      </c>
      <c r="G7" s="4" t="s">
        <v>55</v>
      </c>
      <c r="H7" s="5">
        <f>SUM(B16,D16,F16,H16,J16,L16,N16,P16,R16,B30,D30,F30,H30,J30,L30,N30,P30,R30,B44,D44,F44,H44,J44,L44,N44,P44,R44,B58,D58,F58,H58)</f>
        <v>0</v>
      </c>
      <c r="I7" s="4" t="s">
        <v>55</v>
      </c>
      <c r="J7" s="5">
        <f>SUM(B17,D17,F17,H17,J17,L17,N17,P17,R17,B31,D31,F31,H31,J31,L31,N31,P31,R31,B45,D45,F45,H45,J45,L45,N45,P45,R45,B59,D59,F59,H59)</f>
        <v>0</v>
      </c>
      <c r="K7" s="4" t="s">
        <v>55</v>
      </c>
      <c r="L7" s="5">
        <f>SUM(B18,D18,F18,H18,J18,L18,N18,P18,R18,B32,D32,F32,H32,J32,L32,N32,P32,R32,B46,D46,F46,H46,J46,L46,N46,P46,R46,B60,D60,F60,H60)</f>
        <v>0</v>
      </c>
      <c r="M7" s="4" t="s">
        <v>55</v>
      </c>
      <c r="N7" s="5">
        <f>SUM(B19,D19,F19,H19,J19,L19,N19,P19,R19,B33,D33,F33,H33,J33,L33,N33,P33,R33,B47,D47,F47,H47,J47,L47,N47,P47,R47,B61,D61,F61,H61)</f>
        <v>0</v>
      </c>
      <c r="O7" s="4" t="s">
        <v>55</v>
      </c>
      <c r="P7" s="5">
        <f>SUM(B20,D20,F20,H20,J20,L20,N20,P20,R20,B34,D34,F34,H34,J34,L34,N34,P34,R34,B48,D48,F48,H48,J48,L48,N48,P48,R48,B62,D62,F62,H62)</f>
        <v>0</v>
      </c>
      <c r="Q7" s="4" t="s">
        <v>55</v>
      </c>
      <c r="R7" s="5">
        <f>SUM(B21,D21,F21,H21,J21,L21,N21,P21,R21,B35,D35,F35,H35,J35,L35,N35,P35,R35,B49,D49,F49,H49,J49,L49,N49,P49,R49,B63,D63,F63,H63)</f>
        <v>0</v>
      </c>
      <c r="S7" s="4" t="s">
        <v>55</v>
      </c>
      <c r="T7" s="5">
        <f>SUM(B22,D22,F22,H22,J22,L22,N22,P22,R22,B36,D36,F36,H36,J36,L36,N36,P36,R36,B50,D50,F50,H50,J50,L50,N50,P50,R50,B64,D64,F64,H64)</f>
        <v>0</v>
      </c>
      <c r="U7" s="3"/>
      <c r="V7" s="110" t="s">
        <v>65</v>
      </c>
      <c r="W7" s="111"/>
      <c r="X7" s="110" t="s">
        <v>65</v>
      </c>
      <c r="Y7" s="111"/>
      <c r="Z7" s="110" t="s">
        <v>65</v>
      </c>
      <c r="AA7" s="111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9" s="157" customFormat="1" ht="14.25" customHeight="1" thickTop="1" thickBot="1">
      <c r="A8" s="4" t="s">
        <v>56</v>
      </c>
      <c r="B8" s="6">
        <f>SUM(C13,E13,G13,I13,K13,M13,O13,Q13,S13,C27,E27,G27,I27,K27,M27,O27,Q27,S27,C41,E41,G41,I41,K41,M41,O41,Q41,S41,C55,E55,G55,I55)</f>
        <v>0</v>
      </c>
      <c r="C8" s="4" t="s">
        <v>56</v>
      </c>
      <c r="D8" s="6">
        <f>SUM(C14,E14,G14,I14,K14,M14,O14,Q14,S14,C28,E28,G28,I28,K28,M28,O28,Q28,S28,C42,E42,G42,I42,K42,M42,O42,Q42,S42,C56,E56,G56,I56)</f>
        <v>0</v>
      </c>
      <c r="E8" s="4" t="s">
        <v>56</v>
      </c>
      <c r="F8" s="6">
        <f>SUM(C15,E15,G15,I15,K15,M15,O15,Q15,S15,C29,F29,E29,F29,G29,I29,K29,M29,O29,Q29,S29,C43,E43,G43,I43,K43,M43,O43,Q43,S43,C57,E57,G57,I57)</f>
        <v>0</v>
      </c>
      <c r="G8" s="4" t="s">
        <v>56</v>
      </c>
      <c r="H8" s="6">
        <f>SUM(C16,E16,G16,I16,K16,M16,O16,Q16,S16,C30,E30,G30,I30,K30,M30,O30,Q30,S30,C44,E44,G44,I44,K44,M44,O44,Q44,S44,C58,E58,G58,I58)</f>
        <v>0</v>
      </c>
      <c r="I8" s="4" t="s">
        <v>56</v>
      </c>
      <c r="J8" s="6">
        <f>SUM(C17,E17,G17,I17,K17,M17,O17,Q17,S17,C31,E31,G31,I31,K31,M31,O31,Q31,S31,C45,E45,G45,I45,K45,M45,O45,Q45,S45,C59,E59,G59,I59)</f>
        <v>0</v>
      </c>
      <c r="K8" s="4" t="s">
        <v>56</v>
      </c>
      <c r="L8" s="6">
        <f>SUM(C18,E18,G18,I18,K18,M18,O18,Q18,S18,C32,E32,G32,I32,K32,M32,O32,Q32,S32,C46,E46,G46,I46,K46,M46,O46,Q46,S46,C60,E60,G60,I60)</f>
        <v>0</v>
      </c>
      <c r="M8" s="4" t="s">
        <v>56</v>
      </c>
      <c r="N8" s="6">
        <f>SUM(C19,E19,G19,I19,K19,M19,O19,Q19,S19,C33,E33,G34,G33,G34,I33,K33,M33,O33,Q33,S33,C47,E47,G47,I47,K47,M47,O47,Q47,S47,C61,E61,G61,I61)</f>
        <v>0</v>
      </c>
      <c r="O8" s="4" t="s">
        <v>56</v>
      </c>
      <c r="P8" s="6">
        <f>SUM(C20,E20,G20,I20,K20,M20,O20,Q20,S20,C34,E34,G34,I34,K34,M34,O34,Q34,S34,C48,E48,G48,I48,K48,M48,O48,Q48,S48,C62,E62,G62,I62)</f>
        <v>0</v>
      </c>
      <c r="Q8" s="4" t="s">
        <v>56</v>
      </c>
      <c r="R8" s="6">
        <f>SUM(C21,E21,G21,I21,K21,M21,O21,Q21,S21,C35,E35,G35,I35,K35,M35,O35,Q35,S35,C49,E49,G49,I49,K49,M49,O49,Q49,S49,C63,E63,G63,I63)</f>
        <v>0</v>
      </c>
      <c r="S8" s="4" t="s">
        <v>56</v>
      </c>
      <c r="T8" s="6">
        <f>SUM(C22,E22,G22,I22,K22,M22,O22,Q22,S22,C36,E36,G36,I36,K36,M36,O36,Q36,S36,C50,E50,G50,I50,K50,M50,O50,Q50,S50,C64,E64,G64,I64)</f>
        <v>0</v>
      </c>
      <c r="U8" s="3"/>
      <c r="V8" s="35" t="s">
        <v>55</v>
      </c>
      <c r="W8" s="35" t="s">
        <v>56</v>
      </c>
      <c r="X8" s="35" t="s">
        <v>55</v>
      </c>
      <c r="Y8" s="35" t="s">
        <v>56</v>
      </c>
      <c r="Z8" s="35" t="s">
        <v>55</v>
      </c>
      <c r="AA8" s="35" t="s">
        <v>56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9" s="157" customFormat="1" ht="14.25" customHeight="1" thickTop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2"/>
      <c r="W9" s="63"/>
      <c r="X9" s="64"/>
      <c r="Y9" s="63"/>
      <c r="Z9" s="64"/>
      <c r="AA9" s="6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</row>
    <row r="10" spans="1:129" s="157" customFormat="1" ht="14.2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5"/>
      <c r="W10" s="63"/>
      <c r="X10" s="64"/>
      <c r="Y10" s="63"/>
      <c r="Z10" s="64"/>
      <c r="AA10" s="6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</row>
    <row r="11" spans="1:129" s="3" customFormat="1" ht="16.5" customHeight="1" thickTop="1" thickBot="1">
      <c r="A11" s="158"/>
      <c r="B11" s="135" t="s">
        <v>24</v>
      </c>
      <c r="C11" s="136"/>
      <c r="D11" s="135" t="s">
        <v>25</v>
      </c>
      <c r="E11" s="136"/>
      <c r="F11" s="135" t="s">
        <v>26</v>
      </c>
      <c r="G11" s="136"/>
      <c r="H11" s="135" t="s">
        <v>27</v>
      </c>
      <c r="I11" s="136"/>
      <c r="J11" s="135" t="s">
        <v>28</v>
      </c>
      <c r="K11" s="136"/>
      <c r="L11" s="135" t="s">
        <v>29</v>
      </c>
      <c r="M11" s="136"/>
      <c r="N11" s="135" t="s">
        <v>30</v>
      </c>
      <c r="O11" s="136"/>
      <c r="P11" s="135" t="s">
        <v>31</v>
      </c>
      <c r="Q11" s="136"/>
      <c r="R11" s="135" t="s">
        <v>32</v>
      </c>
      <c r="S11" s="136"/>
      <c r="V11" s="65"/>
      <c r="W11" s="63"/>
      <c r="X11" s="64"/>
      <c r="Y11" s="63"/>
      <c r="Z11" s="64"/>
      <c r="AA11" s="63"/>
    </row>
    <row r="12" spans="1:129" s="3" customFormat="1" ht="15.75" thickTop="1" thickBot="1">
      <c r="A12" s="69"/>
      <c r="B12" s="159" t="s">
        <v>55</v>
      </c>
      <c r="C12" s="159" t="s">
        <v>56</v>
      </c>
      <c r="D12" s="159" t="s">
        <v>55</v>
      </c>
      <c r="E12" s="159" t="s">
        <v>56</v>
      </c>
      <c r="F12" s="159" t="s">
        <v>55</v>
      </c>
      <c r="G12" s="159" t="s">
        <v>56</v>
      </c>
      <c r="H12" s="159" t="s">
        <v>55</v>
      </c>
      <c r="I12" s="159" t="s">
        <v>56</v>
      </c>
      <c r="J12" s="159" t="s">
        <v>55</v>
      </c>
      <c r="K12" s="159" t="s">
        <v>56</v>
      </c>
      <c r="L12" s="159" t="s">
        <v>55</v>
      </c>
      <c r="M12" s="159" t="s">
        <v>56</v>
      </c>
      <c r="N12" s="159" t="s">
        <v>55</v>
      </c>
      <c r="O12" s="159" t="s">
        <v>56</v>
      </c>
      <c r="P12" s="159" t="s">
        <v>55</v>
      </c>
      <c r="Q12" s="159" t="s">
        <v>56</v>
      </c>
      <c r="R12" s="159" t="s">
        <v>55</v>
      </c>
      <c r="S12" s="159" t="s">
        <v>56</v>
      </c>
      <c r="V12" s="65"/>
      <c r="W12" s="63"/>
      <c r="X12" s="64"/>
      <c r="Y12" s="63"/>
      <c r="Z12" s="64"/>
      <c r="AA12" s="63"/>
    </row>
    <row r="13" spans="1:129" s="3" customFormat="1" ht="15.75" thickTop="1" thickBot="1">
      <c r="A13" s="69" t="s">
        <v>14</v>
      </c>
      <c r="B13" s="160"/>
      <c r="C13" s="161"/>
      <c r="D13" s="162"/>
      <c r="E13" s="161"/>
      <c r="F13" s="163"/>
      <c r="G13" s="161"/>
      <c r="H13" s="163"/>
      <c r="I13" s="161"/>
      <c r="J13" s="163"/>
      <c r="K13" s="161"/>
      <c r="L13" s="163"/>
      <c r="M13" s="161"/>
      <c r="N13" s="163"/>
      <c r="O13" s="161"/>
      <c r="P13" s="163"/>
      <c r="Q13" s="161"/>
      <c r="R13" s="163"/>
      <c r="S13" s="161"/>
      <c r="V13" s="65"/>
      <c r="W13" s="63"/>
      <c r="X13" s="64"/>
      <c r="Y13" s="63"/>
      <c r="Z13" s="64"/>
      <c r="AA13" s="63"/>
    </row>
    <row r="14" spans="1:129" s="3" customFormat="1" ht="15.75" thickTop="1" thickBot="1">
      <c r="A14" s="69" t="s">
        <v>15</v>
      </c>
      <c r="B14" s="164"/>
      <c r="C14" s="165"/>
      <c r="D14" s="166"/>
      <c r="E14" s="165"/>
      <c r="F14" s="167"/>
      <c r="G14" s="165"/>
      <c r="H14" s="167"/>
      <c r="I14" s="165"/>
      <c r="J14" s="167"/>
      <c r="K14" s="165"/>
      <c r="L14" s="167"/>
      <c r="M14" s="165"/>
      <c r="N14" s="167"/>
      <c r="O14" s="165"/>
      <c r="P14" s="167"/>
      <c r="Q14" s="165"/>
      <c r="R14" s="167"/>
      <c r="S14" s="165"/>
      <c r="V14" s="65"/>
      <c r="W14" s="63"/>
      <c r="X14" s="64"/>
      <c r="Y14" s="63"/>
      <c r="Z14" s="64"/>
      <c r="AA14" s="63"/>
    </row>
    <row r="15" spans="1:129" s="3" customFormat="1" ht="15.75" thickTop="1" thickBot="1">
      <c r="A15" s="69" t="s">
        <v>16</v>
      </c>
      <c r="B15" s="164"/>
      <c r="C15" s="165"/>
      <c r="D15" s="166"/>
      <c r="E15" s="165"/>
      <c r="F15" s="167"/>
      <c r="G15" s="165"/>
      <c r="H15" s="167"/>
      <c r="I15" s="165"/>
      <c r="J15" s="167"/>
      <c r="K15" s="165"/>
      <c r="L15" s="167"/>
      <c r="M15" s="165"/>
      <c r="N15" s="167"/>
      <c r="O15" s="165"/>
      <c r="P15" s="167"/>
      <c r="Q15" s="165"/>
      <c r="R15" s="167"/>
      <c r="S15" s="165"/>
      <c r="V15" s="65"/>
      <c r="W15" s="63"/>
      <c r="X15" s="64"/>
      <c r="Y15" s="63"/>
      <c r="Z15" s="64"/>
      <c r="AA15" s="63"/>
    </row>
    <row r="16" spans="1:129" s="3" customFormat="1" ht="15.75" thickTop="1" thickBot="1">
      <c r="A16" s="69" t="s">
        <v>17</v>
      </c>
      <c r="B16" s="164"/>
      <c r="C16" s="165"/>
      <c r="D16" s="166"/>
      <c r="E16" s="165"/>
      <c r="F16" s="167"/>
      <c r="G16" s="165"/>
      <c r="H16" s="167"/>
      <c r="I16" s="165"/>
      <c r="J16" s="167"/>
      <c r="K16" s="165"/>
      <c r="L16" s="167"/>
      <c r="M16" s="165"/>
      <c r="N16" s="167"/>
      <c r="O16" s="165"/>
      <c r="P16" s="167"/>
      <c r="Q16" s="165"/>
      <c r="R16" s="167"/>
      <c r="S16" s="165"/>
      <c r="V16" s="65"/>
      <c r="W16" s="74"/>
      <c r="X16" s="75"/>
      <c r="Y16" s="74"/>
      <c r="Z16" s="75"/>
      <c r="AA16" s="74"/>
    </row>
    <row r="17" spans="1:27" s="3" customFormat="1" ht="15.75" thickTop="1" thickBot="1">
      <c r="A17" s="69" t="s">
        <v>18</v>
      </c>
      <c r="B17" s="164"/>
      <c r="C17" s="165"/>
      <c r="D17" s="166"/>
      <c r="E17" s="165"/>
      <c r="F17" s="167"/>
      <c r="G17" s="165"/>
      <c r="H17" s="167"/>
      <c r="I17" s="165"/>
      <c r="J17" s="167"/>
      <c r="K17" s="165"/>
      <c r="L17" s="167"/>
      <c r="M17" s="165"/>
      <c r="N17" s="167"/>
      <c r="O17" s="165"/>
      <c r="P17" s="167"/>
      <c r="Q17" s="165"/>
      <c r="R17" s="167"/>
      <c r="S17" s="165"/>
      <c r="V17" s="76"/>
      <c r="W17" s="63"/>
      <c r="X17" s="64"/>
      <c r="Y17" s="63"/>
      <c r="Z17" s="64"/>
      <c r="AA17" s="63"/>
    </row>
    <row r="18" spans="1:27" s="3" customFormat="1" ht="15.75" thickTop="1" thickBot="1">
      <c r="A18" s="69" t="s">
        <v>19</v>
      </c>
      <c r="B18" s="164"/>
      <c r="C18" s="165"/>
      <c r="D18" s="166"/>
      <c r="E18" s="165"/>
      <c r="F18" s="167"/>
      <c r="G18" s="165"/>
      <c r="H18" s="167"/>
      <c r="I18" s="165"/>
      <c r="J18" s="167"/>
      <c r="K18" s="165"/>
      <c r="L18" s="167"/>
      <c r="M18" s="165"/>
      <c r="N18" s="167"/>
      <c r="O18" s="165"/>
      <c r="P18" s="167"/>
      <c r="Q18" s="165"/>
      <c r="R18" s="167"/>
      <c r="S18" s="165"/>
      <c r="V18" s="65"/>
      <c r="W18" s="63"/>
      <c r="X18" s="64"/>
      <c r="Y18" s="63"/>
      <c r="Z18" s="64"/>
      <c r="AA18" s="63"/>
    </row>
    <row r="19" spans="1:27" s="3" customFormat="1" ht="15.75" thickTop="1" thickBot="1">
      <c r="A19" s="69" t="s">
        <v>20</v>
      </c>
      <c r="B19" s="164"/>
      <c r="C19" s="165"/>
      <c r="D19" s="166"/>
      <c r="E19" s="165"/>
      <c r="F19" s="167"/>
      <c r="G19" s="165"/>
      <c r="H19" s="167"/>
      <c r="I19" s="165"/>
      <c r="J19" s="167"/>
      <c r="K19" s="165"/>
      <c r="L19" s="167"/>
      <c r="M19" s="165"/>
      <c r="N19" s="167"/>
      <c r="O19" s="165"/>
      <c r="P19" s="167"/>
      <c r="Q19" s="165"/>
      <c r="R19" s="167"/>
      <c r="S19" s="165"/>
      <c r="V19" s="65"/>
      <c r="W19" s="63"/>
      <c r="X19" s="64"/>
      <c r="Y19" s="63"/>
      <c r="Z19" s="64"/>
      <c r="AA19" s="63"/>
    </row>
    <row r="20" spans="1:27" s="3" customFormat="1" ht="15.75" thickTop="1" thickBot="1">
      <c r="A20" s="69" t="s">
        <v>21</v>
      </c>
      <c r="B20" s="164"/>
      <c r="C20" s="165"/>
      <c r="D20" s="166"/>
      <c r="E20" s="165"/>
      <c r="F20" s="167"/>
      <c r="G20" s="165"/>
      <c r="H20" s="167"/>
      <c r="I20" s="165"/>
      <c r="J20" s="167"/>
      <c r="K20" s="165"/>
      <c r="L20" s="167"/>
      <c r="M20" s="165"/>
      <c r="N20" s="167"/>
      <c r="O20" s="165"/>
      <c r="P20" s="167"/>
      <c r="Q20" s="165"/>
      <c r="R20" s="167"/>
      <c r="S20" s="165"/>
      <c r="V20" s="65"/>
      <c r="W20" s="63"/>
      <c r="X20" s="64"/>
      <c r="Y20" s="63"/>
      <c r="Z20" s="64"/>
      <c r="AA20" s="63"/>
    </row>
    <row r="21" spans="1:27" s="3" customFormat="1" ht="15.75" thickTop="1" thickBot="1">
      <c r="A21" s="69" t="s">
        <v>22</v>
      </c>
      <c r="B21" s="168"/>
      <c r="C21" s="169"/>
      <c r="D21" s="170"/>
      <c r="E21" s="169"/>
      <c r="F21" s="171"/>
      <c r="G21" s="169"/>
      <c r="H21" s="171"/>
      <c r="I21" s="169"/>
      <c r="J21" s="167"/>
      <c r="K21" s="169"/>
      <c r="L21" s="171"/>
      <c r="M21" s="169"/>
      <c r="N21" s="171"/>
      <c r="O21" s="169"/>
      <c r="P21" s="171"/>
      <c r="Q21" s="169"/>
      <c r="R21" s="171"/>
      <c r="S21" s="169"/>
      <c r="V21" s="65"/>
      <c r="W21" s="63"/>
      <c r="X21" s="64"/>
      <c r="Y21" s="63"/>
      <c r="Z21" s="64"/>
      <c r="AA21" s="63"/>
    </row>
    <row r="22" spans="1:27" s="3" customFormat="1" ht="15.75" thickTop="1" thickBot="1">
      <c r="A22" s="69" t="s">
        <v>23</v>
      </c>
      <c r="B22" s="171"/>
      <c r="C22" s="169"/>
      <c r="D22" s="170"/>
      <c r="E22" s="169"/>
      <c r="F22" s="171"/>
      <c r="G22" s="169"/>
      <c r="H22" s="171"/>
      <c r="I22" s="169"/>
      <c r="J22" s="171"/>
      <c r="K22" s="169"/>
      <c r="L22" s="171"/>
      <c r="M22" s="169"/>
      <c r="N22" s="171"/>
      <c r="O22" s="169"/>
      <c r="P22" s="171"/>
      <c r="Q22" s="169"/>
      <c r="R22" s="171"/>
      <c r="S22" s="169"/>
      <c r="V22" s="65"/>
      <c r="W22" s="63"/>
      <c r="X22" s="64"/>
      <c r="Y22" s="63"/>
      <c r="Z22" s="64"/>
      <c r="AA22" s="63"/>
    </row>
    <row r="23" spans="1:27" s="3" customFormat="1" ht="15.75" thickTop="1" thickBot="1">
      <c r="A23" s="158" t="s">
        <v>58</v>
      </c>
      <c r="B23" s="172">
        <f>SUM(B13:B22)</f>
        <v>0</v>
      </c>
      <c r="C23" s="173">
        <f t="shared" ref="C23:S23" si="0">SUM(C13:C22)</f>
        <v>0</v>
      </c>
      <c r="D23" s="172">
        <f t="shared" si="0"/>
        <v>0</v>
      </c>
      <c r="E23" s="173">
        <f t="shared" si="0"/>
        <v>0</v>
      </c>
      <c r="F23" s="172">
        <f t="shared" si="0"/>
        <v>0</v>
      </c>
      <c r="G23" s="173">
        <f t="shared" si="0"/>
        <v>0</v>
      </c>
      <c r="H23" s="172">
        <f t="shared" si="0"/>
        <v>0</v>
      </c>
      <c r="I23" s="173">
        <f t="shared" si="0"/>
        <v>0</v>
      </c>
      <c r="J23" s="172">
        <f t="shared" si="0"/>
        <v>0</v>
      </c>
      <c r="K23" s="173">
        <f t="shared" si="0"/>
        <v>0</v>
      </c>
      <c r="L23" s="172">
        <f t="shared" si="0"/>
        <v>0</v>
      </c>
      <c r="M23" s="173">
        <f t="shared" si="0"/>
        <v>0</v>
      </c>
      <c r="N23" s="172">
        <f t="shared" si="0"/>
        <v>0</v>
      </c>
      <c r="O23" s="173">
        <f t="shared" si="0"/>
        <v>0</v>
      </c>
      <c r="P23" s="172">
        <f t="shared" si="0"/>
        <v>0</v>
      </c>
      <c r="Q23" s="173">
        <f t="shared" si="0"/>
        <v>0</v>
      </c>
      <c r="R23" s="172">
        <f t="shared" si="0"/>
        <v>0</v>
      </c>
      <c r="S23" s="173">
        <f t="shared" si="0"/>
        <v>0</v>
      </c>
      <c r="V23" s="65"/>
      <c r="W23" s="63"/>
      <c r="X23" s="64"/>
      <c r="Y23" s="63"/>
      <c r="Z23" s="64"/>
      <c r="AA23" s="63"/>
    </row>
    <row r="24" spans="1:27" s="3" customFormat="1" ht="16.5" thickTop="1" thickBot="1">
      <c r="B24" s="174"/>
      <c r="V24" s="65"/>
      <c r="W24" s="74"/>
      <c r="X24" s="75"/>
      <c r="Y24" s="74"/>
      <c r="Z24" s="75"/>
      <c r="AA24" s="74"/>
    </row>
    <row r="25" spans="1:27" s="3" customFormat="1" ht="15.75" thickTop="1" thickBot="1">
      <c r="A25" s="158"/>
      <c r="B25" s="135" t="s">
        <v>33</v>
      </c>
      <c r="C25" s="136"/>
      <c r="D25" s="135" t="s">
        <v>34</v>
      </c>
      <c r="E25" s="136"/>
      <c r="F25" s="135" t="s">
        <v>35</v>
      </c>
      <c r="G25" s="136"/>
      <c r="H25" s="135" t="s">
        <v>36</v>
      </c>
      <c r="I25" s="136"/>
      <c r="J25" s="135" t="s">
        <v>37</v>
      </c>
      <c r="K25" s="136"/>
      <c r="L25" s="135" t="s">
        <v>38</v>
      </c>
      <c r="M25" s="136"/>
      <c r="N25" s="135" t="s">
        <v>39</v>
      </c>
      <c r="O25" s="136"/>
      <c r="P25" s="135" t="s">
        <v>40</v>
      </c>
      <c r="Q25" s="136"/>
      <c r="R25" s="135" t="s">
        <v>41</v>
      </c>
      <c r="S25" s="136"/>
      <c r="V25" s="65"/>
      <c r="W25" s="63"/>
      <c r="X25" s="64"/>
      <c r="Y25" s="63"/>
      <c r="Z25" s="64"/>
      <c r="AA25" s="63"/>
    </row>
    <row r="26" spans="1:27" s="3" customFormat="1" ht="15.75" thickTop="1" thickBot="1">
      <c r="A26" s="69"/>
      <c r="B26" s="159" t="s">
        <v>55</v>
      </c>
      <c r="C26" s="159" t="s">
        <v>56</v>
      </c>
      <c r="D26" s="159" t="s">
        <v>55</v>
      </c>
      <c r="E26" s="159" t="s">
        <v>56</v>
      </c>
      <c r="F26" s="159" t="s">
        <v>55</v>
      </c>
      <c r="G26" s="159" t="s">
        <v>56</v>
      </c>
      <c r="H26" s="159" t="s">
        <v>55</v>
      </c>
      <c r="I26" s="159" t="s">
        <v>56</v>
      </c>
      <c r="J26" s="159" t="s">
        <v>55</v>
      </c>
      <c r="K26" s="159" t="s">
        <v>56</v>
      </c>
      <c r="L26" s="159" t="s">
        <v>55</v>
      </c>
      <c r="M26" s="159" t="s">
        <v>56</v>
      </c>
      <c r="N26" s="159" t="s">
        <v>55</v>
      </c>
      <c r="O26" s="159" t="s">
        <v>56</v>
      </c>
      <c r="P26" s="159" t="s">
        <v>55</v>
      </c>
      <c r="Q26" s="159" t="s">
        <v>56</v>
      </c>
      <c r="R26" s="159" t="s">
        <v>55</v>
      </c>
      <c r="S26" s="159" t="s">
        <v>56</v>
      </c>
      <c r="V26" s="65"/>
      <c r="W26" s="63"/>
      <c r="X26" s="64"/>
      <c r="Y26" s="63"/>
      <c r="Z26" s="64"/>
      <c r="AA26" s="63"/>
    </row>
    <row r="27" spans="1:27" s="3" customFormat="1" ht="15.75" thickTop="1" thickBot="1">
      <c r="A27" s="69" t="s">
        <v>14</v>
      </c>
      <c r="B27" s="160"/>
      <c r="C27" s="161"/>
      <c r="D27" s="162"/>
      <c r="E27" s="161"/>
      <c r="F27" s="163"/>
      <c r="G27" s="161"/>
      <c r="H27" s="163"/>
      <c r="I27" s="161"/>
      <c r="J27" s="163"/>
      <c r="K27" s="161"/>
      <c r="L27" s="163"/>
      <c r="M27" s="161"/>
      <c r="N27" s="163"/>
      <c r="O27" s="161"/>
      <c r="P27" s="163"/>
      <c r="Q27" s="161"/>
      <c r="R27" s="163"/>
      <c r="S27" s="161"/>
      <c r="V27" s="76"/>
      <c r="W27" s="63"/>
      <c r="X27" s="64"/>
      <c r="Y27" s="63"/>
      <c r="Z27" s="64"/>
      <c r="AA27" s="63"/>
    </row>
    <row r="28" spans="1:27" s="3" customFormat="1" ht="15.75" thickTop="1" thickBot="1">
      <c r="A28" s="69" t="s">
        <v>15</v>
      </c>
      <c r="B28" s="164"/>
      <c r="C28" s="165"/>
      <c r="D28" s="166"/>
      <c r="E28" s="165"/>
      <c r="F28" s="167"/>
      <c r="G28" s="165"/>
      <c r="H28" s="167"/>
      <c r="I28" s="165"/>
      <c r="J28" s="167"/>
      <c r="K28" s="165"/>
      <c r="L28" s="167"/>
      <c r="M28" s="165"/>
      <c r="N28" s="167"/>
      <c r="O28" s="165"/>
      <c r="P28" s="167"/>
      <c r="Q28" s="165"/>
      <c r="R28" s="167"/>
      <c r="S28" s="165"/>
      <c r="V28" s="65"/>
      <c r="W28" s="63"/>
      <c r="X28" s="64"/>
      <c r="Y28" s="63"/>
      <c r="Z28" s="64"/>
      <c r="AA28" s="63"/>
    </row>
    <row r="29" spans="1:27" s="3" customFormat="1" ht="15.75" thickTop="1" thickBot="1">
      <c r="A29" s="69" t="s">
        <v>16</v>
      </c>
      <c r="B29" s="164"/>
      <c r="C29" s="165"/>
      <c r="D29" s="166"/>
      <c r="E29" s="165"/>
      <c r="F29" s="167"/>
      <c r="G29" s="165"/>
      <c r="H29" s="167"/>
      <c r="I29" s="165"/>
      <c r="J29" s="167"/>
      <c r="K29" s="165"/>
      <c r="L29" s="167"/>
      <c r="M29" s="165"/>
      <c r="N29" s="167"/>
      <c r="O29" s="165"/>
      <c r="P29" s="167"/>
      <c r="Q29" s="165"/>
      <c r="R29" s="167"/>
      <c r="S29" s="165"/>
      <c r="V29" s="65"/>
      <c r="W29" s="63"/>
      <c r="X29" s="64"/>
      <c r="Y29" s="63"/>
      <c r="Z29" s="64"/>
      <c r="AA29" s="63"/>
    </row>
    <row r="30" spans="1:27" s="3" customFormat="1" ht="15.75" thickTop="1" thickBot="1">
      <c r="A30" s="69" t="s">
        <v>17</v>
      </c>
      <c r="B30" s="164"/>
      <c r="C30" s="165"/>
      <c r="D30" s="166"/>
      <c r="E30" s="165"/>
      <c r="F30" s="167"/>
      <c r="G30" s="165"/>
      <c r="H30" s="167"/>
      <c r="I30" s="165"/>
      <c r="J30" s="167"/>
      <c r="K30" s="165"/>
      <c r="L30" s="167"/>
      <c r="M30" s="165"/>
      <c r="N30" s="167"/>
      <c r="O30" s="165"/>
      <c r="P30" s="167"/>
      <c r="Q30" s="165"/>
      <c r="R30" s="167"/>
      <c r="S30" s="165"/>
      <c r="V30" s="65"/>
      <c r="W30" s="63"/>
      <c r="X30" s="64"/>
      <c r="Y30" s="63"/>
      <c r="Z30" s="64"/>
      <c r="AA30" s="63"/>
    </row>
    <row r="31" spans="1:27" s="3" customFormat="1" ht="15.75" thickTop="1" thickBot="1">
      <c r="A31" s="69" t="s">
        <v>18</v>
      </c>
      <c r="B31" s="164"/>
      <c r="C31" s="165"/>
      <c r="D31" s="164"/>
      <c r="E31" s="165"/>
      <c r="F31" s="167"/>
      <c r="G31" s="165"/>
      <c r="H31" s="167"/>
      <c r="I31" s="165"/>
      <c r="J31" s="167"/>
      <c r="K31" s="165"/>
      <c r="L31" s="167"/>
      <c r="M31" s="165"/>
      <c r="N31" s="167"/>
      <c r="O31" s="165"/>
      <c r="P31" s="167"/>
      <c r="Q31" s="165"/>
      <c r="R31" s="167"/>
      <c r="S31" s="165"/>
      <c r="V31" s="65"/>
      <c r="W31" s="63"/>
      <c r="X31" s="64"/>
      <c r="Y31" s="63"/>
      <c r="Z31" s="64"/>
      <c r="AA31" s="63"/>
    </row>
    <row r="32" spans="1:27" s="3" customFormat="1" ht="15.75" thickTop="1" thickBot="1">
      <c r="A32" s="69" t="s">
        <v>19</v>
      </c>
      <c r="B32" s="164"/>
      <c r="C32" s="165"/>
      <c r="D32" s="166"/>
      <c r="E32" s="165"/>
      <c r="F32" s="167"/>
      <c r="G32" s="165"/>
      <c r="H32" s="167"/>
      <c r="I32" s="165"/>
      <c r="J32" s="167"/>
      <c r="K32" s="165"/>
      <c r="L32" s="167"/>
      <c r="M32" s="165"/>
      <c r="N32" s="167"/>
      <c r="O32" s="165"/>
      <c r="P32" s="167"/>
      <c r="Q32" s="165"/>
      <c r="R32" s="167"/>
      <c r="S32" s="165"/>
      <c r="V32" s="65"/>
      <c r="W32" s="74"/>
      <c r="X32" s="75"/>
      <c r="Y32" s="74"/>
      <c r="Z32" s="75"/>
      <c r="AA32" s="74"/>
    </row>
    <row r="33" spans="1:27" s="3" customFormat="1" ht="15.75" thickTop="1" thickBot="1">
      <c r="A33" s="69" t="s">
        <v>20</v>
      </c>
      <c r="B33" s="164"/>
      <c r="C33" s="165"/>
      <c r="D33" s="166"/>
      <c r="E33" s="165"/>
      <c r="F33" s="167"/>
      <c r="G33" s="165"/>
      <c r="H33" s="167"/>
      <c r="I33" s="165"/>
      <c r="J33" s="167"/>
      <c r="K33" s="165"/>
      <c r="L33" s="167"/>
      <c r="M33" s="165"/>
      <c r="N33" s="167"/>
      <c r="O33" s="165"/>
      <c r="P33" s="167"/>
      <c r="Q33" s="165"/>
      <c r="R33" s="167"/>
      <c r="S33" s="165"/>
      <c r="V33" s="65"/>
      <c r="W33" s="63"/>
      <c r="X33" s="64"/>
      <c r="Y33" s="63"/>
      <c r="Z33" s="64"/>
      <c r="AA33" s="63"/>
    </row>
    <row r="34" spans="1:27" s="3" customFormat="1" ht="15.75" thickTop="1" thickBot="1">
      <c r="A34" s="69" t="s">
        <v>21</v>
      </c>
      <c r="B34" s="164"/>
      <c r="C34" s="165"/>
      <c r="D34" s="166"/>
      <c r="E34" s="165"/>
      <c r="F34" s="167"/>
      <c r="G34" s="165"/>
      <c r="H34" s="167"/>
      <c r="I34" s="165"/>
      <c r="J34" s="167"/>
      <c r="K34" s="165"/>
      <c r="L34" s="167"/>
      <c r="M34" s="165"/>
      <c r="N34" s="167"/>
      <c r="O34" s="165"/>
      <c r="P34" s="167"/>
      <c r="Q34" s="165"/>
      <c r="R34" s="167"/>
      <c r="S34" s="165"/>
      <c r="V34" s="65"/>
      <c r="W34" s="63"/>
      <c r="X34" s="64"/>
      <c r="Y34" s="63"/>
      <c r="Z34" s="64"/>
      <c r="AA34" s="63"/>
    </row>
    <row r="35" spans="1:27" s="3" customFormat="1" ht="15.75" thickTop="1" thickBot="1">
      <c r="A35" s="69" t="s">
        <v>22</v>
      </c>
      <c r="B35" s="168"/>
      <c r="C35" s="169"/>
      <c r="D35" s="170"/>
      <c r="E35" s="169"/>
      <c r="F35" s="171"/>
      <c r="G35" s="169"/>
      <c r="H35" s="171"/>
      <c r="I35" s="169"/>
      <c r="J35" s="171"/>
      <c r="K35" s="169"/>
      <c r="L35" s="171"/>
      <c r="M35" s="169"/>
      <c r="N35" s="171"/>
      <c r="O35" s="169"/>
      <c r="P35" s="171"/>
      <c r="Q35" s="169"/>
      <c r="R35" s="171"/>
      <c r="S35" s="169"/>
      <c r="V35" s="65"/>
      <c r="W35" s="63"/>
      <c r="X35" s="64"/>
      <c r="Y35" s="63"/>
      <c r="Z35" s="64"/>
      <c r="AA35" s="63"/>
    </row>
    <row r="36" spans="1:27" s="3" customFormat="1" ht="15.75" thickTop="1" thickBot="1">
      <c r="A36" s="69" t="s">
        <v>23</v>
      </c>
      <c r="B36" s="171"/>
      <c r="C36" s="169"/>
      <c r="D36" s="170"/>
      <c r="E36" s="169"/>
      <c r="F36" s="171"/>
      <c r="G36" s="169"/>
      <c r="H36" s="171"/>
      <c r="I36" s="169"/>
      <c r="J36" s="171"/>
      <c r="K36" s="169"/>
      <c r="L36" s="171"/>
      <c r="M36" s="169"/>
      <c r="N36" s="171"/>
      <c r="O36" s="169"/>
      <c r="P36" s="171"/>
      <c r="Q36" s="169"/>
      <c r="R36" s="171"/>
      <c r="S36" s="169"/>
      <c r="V36" s="65"/>
      <c r="W36" s="63"/>
      <c r="X36" s="64"/>
      <c r="Y36" s="63"/>
      <c r="Z36" s="64"/>
      <c r="AA36" s="63"/>
    </row>
    <row r="37" spans="1:27" ht="16.5" thickTop="1" thickBot="1">
      <c r="A37" s="158" t="s">
        <v>58</v>
      </c>
      <c r="B37" s="172">
        <f>SUM(B27:B36)</f>
        <v>0</v>
      </c>
      <c r="C37" s="173">
        <f t="shared" ref="C37:S37" si="1">SUM(C27:C36)</f>
        <v>0</v>
      </c>
      <c r="D37" s="172">
        <f t="shared" si="1"/>
        <v>0</v>
      </c>
      <c r="E37" s="173">
        <f t="shared" si="1"/>
        <v>0</v>
      </c>
      <c r="F37" s="172">
        <f t="shared" si="1"/>
        <v>0</v>
      </c>
      <c r="G37" s="173">
        <f t="shared" si="1"/>
        <v>0</v>
      </c>
      <c r="H37" s="172">
        <f t="shared" si="1"/>
        <v>0</v>
      </c>
      <c r="I37" s="173">
        <f t="shared" si="1"/>
        <v>0</v>
      </c>
      <c r="J37" s="172">
        <f t="shared" si="1"/>
        <v>0</v>
      </c>
      <c r="K37" s="173">
        <f t="shared" si="1"/>
        <v>0</v>
      </c>
      <c r="L37" s="172">
        <f t="shared" si="1"/>
        <v>0</v>
      </c>
      <c r="M37" s="173">
        <f t="shared" si="1"/>
        <v>0</v>
      </c>
      <c r="N37" s="172">
        <f t="shared" si="1"/>
        <v>0</v>
      </c>
      <c r="O37" s="173">
        <f t="shared" si="1"/>
        <v>0</v>
      </c>
      <c r="P37" s="172">
        <f t="shared" si="1"/>
        <v>0</v>
      </c>
      <c r="Q37" s="173">
        <f t="shared" si="1"/>
        <v>0</v>
      </c>
      <c r="R37" s="172">
        <f t="shared" si="1"/>
        <v>0</v>
      </c>
      <c r="S37" s="173">
        <f t="shared" si="1"/>
        <v>0</v>
      </c>
      <c r="V37" s="65"/>
      <c r="W37" s="63"/>
      <c r="X37" s="64"/>
      <c r="Y37" s="63"/>
      <c r="Z37" s="64"/>
      <c r="AA37" s="63"/>
    </row>
    <row r="38" spans="1:27" ht="16.5" thickTop="1" thickBot="1">
      <c r="V38" s="65"/>
      <c r="W38" s="63"/>
      <c r="X38" s="64"/>
      <c r="Y38" s="63"/>
      <c r="Z38" s="64"/>
      <c r="AA38" s="63"/>
    </row>
    <row r="39" spans="1:27" ht="16.5" thickTop="1" thickBot="1">
      <c r="A39" s="158"/>
      <c r="B39" s="135" t="s">
        <v>42</v>
      </c>
      <c r="C39" s="136"/>
      <c r="D39" s="135" t="s">
        <v>43</v>
      </c>
      <c r="E39" s="136"/>
      <c r="F39" s="135" t="s">
        <v>44</v>
      </c>
      <c r="G39" s="136"/>
      <c r="H39" s="135" t="s">
        <v>45</v>
      </c>
      <c r="I39" s="136"/>
      <c r="J39" s="135" t="s">
        <v>46</v>
      </c>
      <c r="K39" s="136"/>
      <c r="L39" s="135" t="s">
        <v>47</v>
      </c>
      <c r="M39" s="136"/>
      <c r="N39" s="135" t="s">
        <v>48</v>
      </c>
      <c r="O39" s="136"/>
      <c r="P39" s="135" t="s">
        <v>49</v>
      </c>
      <c r="Q39" s="136"/>
      <c r="R39" s="135" t="s">
        <v>50</v>
      </c>
      <c r="S39" s="136"/>
      <c r="V39" s="65"/>
      <c r="W39" s="63"/>
      <c r="X39" s="64"/>
      <c r="Y39" s="63"/>
      <c r="Z39" s="64"/>
      <c r="AA39" s="63"/>
    </row>
    <row r="40" spans="1:27" ht="16.5" thickTop="1" thickBot="1">
      <c r="A40" s="69"/>
      <c r="B40" s="159" t="s">
        <v>55</v>
      </c>
      <c r="C40" s="159" t="s">
        <v>56</v>
      </c>
      <c r="D40" s="159" t="s">
        <v>55</v>
      </c>
      <c r="E40" s="159" t="s">
        <v>56</v>
      </c>
      <c r="F40" s="159" t="s">
        <v>55</v>
      </c>
      <c r="G40" s="159" t="s">
        <v>56</v>
      </c>
      <c r="H40" s="159" t="s">
        <v>55</v>
      </c>
      <c r="I40" s="159" t="s">
        <v>56</v>
      </c>
      <c r="J40" s="159" t="s">
        <v>55</v>
      </c>
      <c r="K40" s="159" t="s">
        <v>56</v>
      </c>
      <c r="L40" s="159" t="s">
        <v>55</v>
      </c>
      <c r="M40" s="159" t="s">
        <v>56</v>
      </c>
      <c r="N40" s="159" t="s">
        <v>55</v>
      </c>
      <c r="O40" s="159" t="s">
        <v>56</v>
      </c>
      <c r="P40" s="159" t="s">
        <v>55</v>
      </c>
      <c r="Q40" s="159" t="s">
        <v>56</v>
      </c>
      <c r="R40" s="159" t="s">
        <v>55</v>
      </c>
      <c r="S40" s="159" t="s">
        <v>56</v>
      </c>
      <c r="V40" s="65"/>
      <c r="W40" s="63"/>
      <c r="X40" s="64"/>
      <c r="Y40" s="63"/>
      <c r="Z40" s="64"/>
      <c r="AA40" s="63"/>
    </row>
    <row r="41" spans="1:27" ht="16.5" thickTop="1" thickBot="1">
      <c r="A41" s="69" t="s">
        <v>14</v>
      </c>
      <c r="B41" s="160"/>
      <c r="C41" s="161"/>
      <c r="D41" s="162"/>
      <c r="E41" s="161"/>
      <c r="F41" s="163"/>
      <c r="G41" s="161"/>
      <c r="H41" s="163"/>
      <c r="I41" s="161"/>
      <c r="J41" s="163"/>
      <c r="K41" s="161"/>
      <c r="L41" s="163"/>
      <c r="M41" s="161"/>
      <c r="N41" s="163"/>
      <c r="O41" s="161"/>
      <c r="P41" s="163"/>
      <c r="Q41" s="161"/>
      <c r="R41" s="163"/>
      <c r="S41" s="161"/>
      <c r="V41" s="65"/>
      <c r="W41" s="63"/>
      <c r="X41" s="64"/>
      <c r="Y41" s="63"/>
      <c r="Z41" s="64"/>
      <c r="AA41" s="63"/>
    </row>
    <row r="42" spans="1:27" ht="16.5" thickTop="1" thickBot="1">
      <c r="A42" s="69" t="s">
        <v>15</v>
      </c>
      <c r="B42" s="164"/>
      <c r="C42" s="165"/>
      <c r="D42" s="166"/>
      <c r="E42" s="165"/>
      <c r="F42" s="167"/>
      <c r="G42" s="165"/>
      <c r="H42" s="167"/>
      <c r="I42" s="165"/>
      <c r="J42" s="167"/>
      <c r="K42" s="165"/>
      <c r="L42" s="167"/>
      <c r="M42" s="165"/>
      <c r="N42" s="167"/>
      <c r="O42" s="165"/>
      <c r="P42" s="167"/>
      <c r="Q42" s="165"/>
      <c r="R42" s="167"/>
      <c r="S42" s="165"/>
      <c r="V42" s="65"/>
      <c r="W42" s="63"/>
      <c r="X42" s="64"/>
      <c r="Y42" s="63"/>
      <c r="Z42" s="64"/>
      <c r="AA42" s="63"/>
    </row>
    <row r="43" spans="1:27" ht="16.5" thickTop="1" thickBot="1">
      <c r="A43" s="69" t="s">
        <v>16</v>
      </c>
      <c r="B43" s="164"/>
      <c r="C43" s="165"/>
      <c r="D43" s="166"/>
      <c r="E43" s="165"/>
      <c r="F43" s="167"/>
      <c r="G43" s="165"/>
      <c r="H43" s="167"/>
      <c r="I43" s="165"/>
      <c r="J43" s="167"/>
      <c r="K43" s="165"/>
      <c r="L43" s="167"/>
      <c r="M43" s="165"/>
      <c r="N43" s="167"/>
      <c r="O43" s="165"/>
      <c r="P43" s="167"/>
      <c r="Q43" s="165"/>
      <c r="R43" s="167"/>
      <c r="S43" s="165"/>
      <c r="V43" s="65"/>
      <c r="W43" s="63"/>
      <c r="X43" s="64"/>
      <c r="Y43" s="63"/>
      <c r="Z43" s="64"/>
      <c r="AA43" s="63"/>
    </row>
    <row r="44" spans="1:27" ht="16.5" thickTop="1" thickBot="1">
      <c r="A44" s="69" t="s">
        <v>17</v>
      </c>
      <c r="B44" s="164"/>
      <c r="C44" s="165"/>
      <c r="D44" s="166"/>
      <c r="E44" s="165"/>
      <c r="F44" s="167"/>
      <c r="G44" s="165"/>
      <c r="H44" s="167"/>
      <c r="I44" s="165"/>
      <c r="J44" s="167"/>
      <c r="K44" s="165"/>
      <c r="L44" s="167"/>
      <c r="M44" s="165"/>
      <c r="N44" s="167"/>
      <c r="O44" s="165"/>
      <c r="P44" s="167"/>
      <c r="Q44" s="165"/>
      <c r="R44" s="167"/>
      <c r="S44" s="165"/>
      <c r="V44" s="65"/>
      <c r="W44" s="63"/>
      <c r="X44" s="64"/>
      <c r="Y44" s="63"/>
      <c r="Z44" s="64"/>
      <c r="AA44" s="63"/>
    </row>
    <row r="45" spans="1:27" ht="16.5" thickTop="1" thickBot="1">
      <c r="A45" s="69" t="s">
        <v>18</v>
      </c>
      <c r="B45" s="164"/>
      <c r="C45" s="165"/>
      <c r="D45" s="166"/>
      <c r="E45" s="165"/>
      <c r="F45" s="167"/>
      <c r="G45" s="165"/>
      <c r="H45" s="167"/>
      <c r="I45" s="165"/>
      <c r="J45" s="167"/>
      <c r="K45" s="165"/>
      <c r="L45" s="167"/>
      <c r="M45" s="165"/>
      <c r="N45" s="167"/>
      <c r="O45" s="165"/>
      <c r="P45" s="167"/>
      <c r="Q45" s="165"/>
      <c r="R45" s="164"/>
      <c r="S45" s="165"/>
      <c r="V45" s="65"/>
      <c r="W45" s="63"/>
      <c r="X45" s="64"/>
      <c r="Y45" s="63"/>
      <c r="Z45" s="64"/>
      <c r="AA45" s="63"/>
    </row>
    <row r="46" spans="1:27" ht="16.5" thickTop="1" thickBot="1">
      <c r="A46" s="69" t="s">
        <v>19</v>
      </c>
      <c r="B46" s="164"/>
      <c r="C46" s="165"/>
      <c r="D46" s="166"/>
      <c r="E46" s="165"/>
      <c r="F46" s="167"/>
      <c r="G46" s="165"/>
      <c r="H46" s="167"/>
      <c r="I46" s="165"/>
      <c r="J46" s="167"/>
      <c r="K46" s="165"/>
      <c r="L46" s="167"/>
      <c r="M46" s="165"/>
      <c r="N46" s="167"/>
      <c r="O46" s="165"/>
      <c r="P46" s="167"/>
      <c r="Q46" s="165"/>
      <c r="R46" s="167"/>
      <c r="S46" s="165"/>
      <c r="V46" s="65"/>
      <c r="W46" s="63"/>
      <c r="X46" s="64"/>
      <c r="Y46" s="63"/>
      <c r="Z46" s="64"/>
      <c r="AA46" s="63"/>
    </row>
    <row r="47" spans="1:27" ht="16.5" thickTop="1" thickBot="1">
      <c r="A47" s="69" t="s">
        <v>20</v>
      </c>
      <c r="B47" s="167"/>
      <c r="C47" s="165"/>
      <c r="D47" s="166"/>
      <c r="E47" s="165"/>
      <c r="F47" s="167"/>
      <c r="G47" s="165"/>
      <c r="H47" s="167"/>
      <c r="I47" s="165"/>
      <c r="J47" s="167"/>
      <c r="K47" s="165"/>
      <c r="L47" s="167"/>
      <c r="M47" s="165"/>
      <c r="N47" s="167"/>
      <c r="O47" s="165"/>
      <c r="P47" s="167"/>
      <c r="Q47" s="165"/>
      <c r="R47" s="167"/>
      <c r="S47" s="165"/>
      <c r="V47" s="65"/>
      <c r="W47" s="63"/>
      <c r="X47" s="64"/>
      <c r="Y47" s="63"/>
      <c r="Z47" s="64"/>
      <c r="AA47" s="63"/>
    </row>
    <row r="48" spans="1:27" ht="16.5" thickTop="1" thickBot="1">
      <c r="A48" s="69" t="s">
        <v>21</v>
      </c>
      <c r="B48" s="164"/>
      <c r="C48" s="165"/>
      <c r="D48" s="166"/>
      <c r="E48" s="165"/>
      <c r="F48" s="167"/>
      <c r="G48" s="165"/>
      <c r="H48" s="167"/>
      <c r="I48" s="165"/>
      <c r="J48" s="167"/>
      <c r="K48" s="165"/>
      <c r="L48" s="167"/>
      <c r="M48" s="165"/>
      <c r="N48" s="167"/>
      <c r="O48" s="165"/>
      <c r="P48" s="167"/>
      <c r="Q48" s="165"/>
      <c r="R48" s="167"/>
      <c r="S48" s="165"/>
      <c r="V48" s="65"/>
      <c r="W48" s="63"/>
      <c r="X48" s="64"/>
      <c r="Y48" s="63"/>
      <c r="Z48" s="64"/>
      <c r="AA48" s="63"/>
    </row>
    <row r="49" spans="1:27" ht="16.5" thickTop="1" thickBot="1">
      <c r="A49" s="69" t="s">
        <v>22</v>
      </c>
      <c r="B49" s="168"/>
      <c r="C49" s="169"/>
      <c r="D49" s="170"/>
      <c r="E49" s="169"/>
      <c r="F49" s="171"/>
      <c r="G49" s="169"/>
      <c r="H49" s="171"/>
      <c r="I49" s="169"/>
      <c r="J49" s="171"/>
      <c r="K49" s="169"/>
      <c r="L49" s="171"/>
      <c r="M49" s="169"/>
      <c r="N49" s="171"/>
      <c r="O49" s="169"/>
      <c r="P49" s="171"/>
      <c r="Q49" s="169"/>
      <c r="R49" s="171"/>
      <c r="S49" s="169"/>
      <c r="V49" s="65"/>
      <c r="W49" s="63"/>
      <c r="X49" s="64"/>
      <c r="Y49" s="63"/>
      <c r="Z49" s="64"/>
      <c r="AA49" s="63"/>
    </row>
    <row r="50" spans="1:27" ht="16.5" thickTop="1" thickBot="1">
      <c r="A50" s="69" t="s">
        <v>23</v>
      </c>
      <c r="B50" s="171"/>
      <c r="C50" s="169"/>
      <c r="D50" s="170"/>
      <c r="E50" s="169"/>
      <c r="F50" s="171"/>
      <c r="G50" s="169"/>
      <c r="H50" s="171"/>
      <c r="I50" s="169"/>
      <c r="J50" s="171"/>
      <c r="K50" s="169"/>
      <c r="L50" s="171"/>
      <c r="M50" s="169"/>
      <c r="N50" s="171"/>
      <c r="O50" s="169"/>
      <c r="P50" s="171"/>
      <c r="Q50" s="169"/>
      <c r="R50" s="171"/>
      <c r="S50" s="169"/>
      <c r="V50" s="65"/>
      <c r="W50" s="63"/>
      <c r="X50" s="64"/>
      <c r="Y50" s="63"/>
      <c r="Z50" s="64"/>
      <c r="AA50" s="63"/>
    </row>
    <row r="51" spans="1:27" ht="16.5" thickTop="1" thickBot="1">
      <c r="A51" s="158" t="s">
        <v>58</v>
      </c>
      <c r="B51" s="172">
        <f>SUM(B41:B50)</f>
        <v>0</v>
      </c>
      <c r="C51" s="173">
        <f t="shared" ref="C51:R51" si="2">SUM(C41:C50)</f>
        <v>0</v>
      </c>
      <c r="D51" s="172">
        <f t="shared" si="2"/>
        <v>0</v>
      </c>
      <c r="E51" s="173">
        <f t="shared" si="2"/>
        <v>0</v>
      </c>
      <c r="F51" s="172">
        <f t="shared" si="2"/>
        <v>0</v>
      </c>
      <c r="G51" s="173">
        <f t="shared" si="2"/>
        <v>0</v>
      </c>
      <c r="H51" s="172">
        <f t="shared" si="2"/>
        <v>0</v>
      </c>
      <c r="I51" s="173">
        <f t="shared" si="2"/>
        <v>0</v>
      </c>
      <c r="J51" s="172">
        <f t="shared" si="2"/>
        <v>0</v>
      </c>
      <c r="K51" s="173">
        <f t="shared" si="2"/>
        <v>0</v>
      </c>
      <c r="L51" s="172">
        <f t="shared" si="2"/>
        <v>0</v>
      </c>
      <c r="M51" s="173">
        <f t="shared" si="2"/>
        <v>0</v>
      </c>
      <c r="N51" s="172">
        <f t="shared" si="2"/>
        <v>0</v>
      </c>
      <c r="O51" s="173">
        <f t="shared" si="2"/>
        <v>0</v>
      </c>
      <c r="P51" s="172">
        <f t="shared" si="2"/>
        <v>0</v>
      </c>
      <c r="Q51" s="173">
        <f t="shared" si="2"/>
        <v>0</v>
      </c>
      <c r="R51" s="172">
        <f t="shared" si="2"/>
        <v>0</v>
      </c>
      <c r="S51" s="173">
        <f>SUM(S42:S48)</f>
        <v>0</v>
      </c>
      <c r="V51" s="65"/>
      <c r="W51" s="63"/>
      <c r="X51" s="64"/>
      <c r="Y51" s="63"/>
      <c r="Z51" s="64"/>
      <c r="AA51" s="63"/>
    </row>
    <row r="52" spans="1:27" ht="16.5" thickTop="1" thickBot="1">
      <c r="V52" s="65"/>
      <c r="W52" s="63"/>
      <c r="X52" s="64"/>
      <c r="Y52" s="63"/>
      <c r="Z52" s="64"/>
      <c r="AA52" s="63"/>
    </row>
    <row r="53" spans="1:27" ht="16.5" thickTop="1" thickBot="1">
      <c r="A53" s="158"/>
      <c r="B53" s="135" t="s">
        <v>51</v>
      </c>
      <c r="C53" s="136"/>
      <c r="D53" s="135" t="s">
        <v>52</v>
      </c>
      <c r="E53" s="136"/>
      <c r="F53" s="135" t="s">
        <v>53</v>
      </c>
      <c r="G53" s="136"/>
      <c r="H53" s="135" t="s">
        <v>54</v>
      </c>
      <c r="I53" s="136"/>
      <c r="V53" s="65"/>
      <c r="W53" s="63"/>
      <c r="X53" s="64"/>
      <c r="Y53" s="63"/>
      <c r="Z53" s="64"/>
      <c r="AA53" s="63"/>
    </row>
    <row r="54" spans="1:27" ht="16.5" thickTop="1" thickBot="1">
      <c r="A54" s="69"/>
      <c r="B54" s="159" t="s">
        <v>55</v>
      </c>
      <c r="C54" s="159" t="s">
        <v>56</v>
      </c>
      <c r="D54" s="159" t="s">
        <v>55</v>
      </c>
      <c r="E54" s="159" t="s">
        <v>56</v>
      </c>
      <c r="F54" s="159" t="s">
        <v>55</v>
      </c>
      <c r="G54" s="159" t="s">
        <v>56</v>
      </c>
      <c r="H54" s="159" t="s">
        <v>55</v>
      </c>
      <c r="I54" s="159" t="s">
        <v>56</v>
      </c>
      <c r="V54" s="65"/>
      <c r="W54" s="63"/>
      <c r="X54" s="64"/>
      <c r="Y54" s="63"/>
      <c r="Z54" s="64"/>
      <c r="AA54" s="63"/>
    </row>
    <row r="55" spans="1:27" ht="16.5" thickTop="1" thickBot="1">
      <c r="A55" s="69" t="s">
        <v>14</v>
      </c>
      <c r="B55" s="160"/>
      <c r="C55" s="161"/>
      <c r="D55" s="162"/>
      <c r="E55" s="161"/>
      <c r="F55" s="163"/>
      <c r="G55" s="161"/>
      <c r="H55" s="163"/>
      <c r="I55" s="161"/>
      <c r="V55" s="65"/>
      <c r="W55" s="63"/>
      <c r="X55" s="64"/>
      <c r="Y55" s="63"/>
      <c r="Z55" s="64"/>
      <c r="AA55" s="63"/>
    </row>
    <row r="56" spans="1:27" ht="16.5" thickTop="1" thickBot="1">
      <c r="A56" s="69" t="s">
        <v>15</v>
      </c>
      <c r="B56" s="164"/>
      <c r="C56" s="165"/>
      <c r="D56" s="166"/>
      <c r="E56" s="165"/>
      <c r="F56" s="167"/>
      <c r="G56" s="165"/>
      <c r="H56" s="167"/>
      <c r="I56" s="165"/>
      <c r="V56" s="65"/>
      <c r="W56" s="63"/>
      <c r="X56" s="64"/>
      <c r="Y56" s="63"/>
      <c r="Z56" s="64"/>
      <c r="AA56" s="63"/>
    </row>
    <row r="57" spans="1:27" ht="16.5" thickTop="1" thickBot="1">
      <c r="A57" s="69" t="s">
        <v>16</v>
      </c>
      <c r="B57" s="164"/>
      <c r="C57" s="165"/>
      <c r="D57" s="166"/>
      <c r="E57" s="165"/>
      <c r="F57" s="167"/>
      <c r="G57" s="165"/>
      <c r="H57" s="167"/>
      <c r="I57" s="165"/>
      <c r="V57" s="65"/>
      <c r="W57" s="63"/>
      <c r="X57" s="64"/>
      <c r="Y57" s="63"/>
      <c r="Z57" s="64"/>
      <c r="AA57" s="63"/>
    </row>
    <row r="58" spans="1:27" ht="16.5" thickTop="1" thickBot="1">
      <c r="A58" s="69" t="s">
        <v>17</v>
      </c>
      <c r="B58" s="164"/>
      <c r="C58" s="165"/>
      <c r="D58" s="166"/>
      <c r="E58" s="165"/>
      <c r="F58" s="167"/>
      <c r="G58" s="165"/>
      <c r="H58" s="167"/>
      <c r="I58" s="165"/>
      <c r="V58" s="65"/>
      <c r="W58" s="63"/>
      <c r="X58" s="64"/>
      <c r="Y58" s="63"/>
      <c r="Z58" s="64"/>
      <c r="AA58" s="63"/>
    </row>
    <row r="59" spans="1:27" ht="16.5" thickTop="1" thickBot="1">
      <c r="A59" s="69" t="s">
        <v>18</v>
      </c>
      <c r="B59" s="164"/>
      <c r="C59" s="165"/>
      <c r="D59" s="166"/>
      <c r="E59" s="165"/>
      <c r="F59" s="167"/>
      <c r="G59" s="165"/>
      <c r="H59" s="167"/>
      <c r="I59" s="165"/>
      <c r="V59" s="65"/>
      <c r="W59" s="63"/>
      <c r="X59" s="64"/>
      <c r="Y59" s="63"/>
      <c r="Z59" s="64"/>
      <c r="AA59" s="63"/>
    </row>
    <row r="60" spans="1:27" ht="16.5" thickTop="1" thickBot="1">
      <c r="A60" s="69" t="s">
        <v>19</v>
      </c>
      <c r="B60" s="164"/>
      <c r="C60" s="165"/>
      <c r="D60" s="166"/>
      <c r="E60" s="165"/>
      <c r="F60" s="167"/>
      <c r="G60" s="165"/>
      <c r="H60" s="167"/>
      <c r="I60" s="165"/>
      <c r="V60" s="65"/>
      <c r="W60" s="63"/>
      <c r="X60" s="64"/>
      <c r="Y60" s="63"/>
      <c r="Z60" s="64"/>
      <c r="AA60" s="63"/>
    </row>
    <row r="61" spans="1:27" ht="16.5" thickTop="1" thickBot="1">
      <c r="A61" s="69" t="s">
        <v>20</v>
      </c>
      <c r="B61" s="164"/>
      <c r="C61" s="165"/>
      <c r="D61" s="166"/>
      <c r="E61" s="165"/>
      <c r="F61" s="167"/>
      <c r="G61" s="165"/>
      <c r="H61" s="167"/>
      <c r="I61" s="165"/>
      <c r="V61" s="65"/>
      <c r="W61" s="63"/>
      <c r="X61" s="64"/>
      <c r="Y61" s="63"/>
      <c r="Z61" s="64"/>
      <c r="AA61" s="63"/>
    </row>
    <row r="62" spans="1:27" ht="16.5" thickTop="1" thickBot="1">
      <c r="A62" s="69" t="s">
        <v>21</v>
      </c>
      <c r="B62" s="164"/>
      <c r="C62" s="165"/>
      <c r="D62" s="166"/>
      <c r="E62" s="165"/>
      <c r="F62" s="167"/>
      <c r="G62" s="165"/>
      <c r="H62" s="167"/>
      <c r="I62" s="165"/>
      <c r="V62" s="65"/>
      <c r="W62" s="63"/>
      <c r="X62" s="64"/>
      <c r="Y62" s="63"/>
      <c r="Z62" s="64"/>
      <c r="AA62" s="63"/>
    </row>
    <row r="63" spans="1:27" ht="16.5" thickTop="1" thickBot="1">
      <c r="A63" s="69" t="s">
        <v>22</v>
      </c>
      <c r="B63" s="168"/>
      <c r="C63" s="169"/>
      <c r="D63" s="170"/>
      <c r="E63" s="169"/>
      <c r="F63" s="171"/>
      <c r="G63" s="169"/>
      <c r="H63" s="171"/>
      <c r="I63" s="169"/>
      <c r="V63" s="65"/>
      <c r="W63" s="63"/>
      <c r="X63" s="64"/>
      <c r="Y63" s="63"/>
      <c r="Z63" s="64"/>
      <c r="AA63" s="63"/>
    </row>
    <row r="64" spans="1:27" ht="16.5" thickTop="1" thickBot="1">
      <c r="A64" s="69" t="s">
        <v>23</v>
      </c>
      <c r="B64" s="171"/>
      <c r="C64" s="169"/>
      <c r="D64" s="170"/>
      <c r="E64" s="169"/>
      <c r="F64" s="171"/>
      <c r="G64" s="169"/>
      <c r="H64" s="171"/>
      <c r="I64" s="169"/>
      <c r="V64" s="65"/>
      <c r="W64" s="63"/>
      <c r="X64" s="64"/>
      <c r="Y64" s="63"/>
      <c r="Z64" s="64"/>
      <c r="AA64" s="63"/>
    </row>
    <row r="65" spans="1:27" ht="16.5" thickTop="1" thickBot="1">
      <c r="A65" s="158" t="s">
        <v>58</v>
      </c>
      <c r="B65" s="172">
        <f>SUM(B55:B64)</f>
        <v>0</v>
      </c>
      <c r="C65" s="173">
        <f t="shared" ref="C65:I65" si="3">SUM(C55:C64)</f>
        <v>0</v>
      </c>
      <c r="D65" s="172">
        <f t="shared" si="3"/>
        <v>0</v>
      </c>
      <c r="E65" s="173">
        <f t="shared" si="3"/>
        <v>0</v>
      </c>
      <c r="F65" s="172">
        <f t="shared" si="3"/>
        <v>0</v>
      </c>
      <c r="G65" s="173">
        <f t="shared" si="3"/>
        <v>0</v>
      </c>
      <c r="H65" s="172">
        <f t="shared" si="3"/>
        <v>0</v>
      </c>
      <c r="I65" s="173">
        <f t="shared" si="3"/>
        <v>0</v>
      </c>
      <c r="V65" s="81"/>
      <c r="W65" s="82"/>
      <c r="X65" s="83"/>
      <c r="Y65" s="82"/>
      <c r="Z65" s="83"/>
      <c r="AA65" s="82"/>
    </row>
    <row r="66" spans="1:27" ht="15.75" thickTop="1"/>
  </sheetData>
  <mergeCells count="51">
    <mergeCell ref="V6:AA6"/>
    <mergeCell ref="V7:W7"/>
    <mergeCell ref="X7:Y7"/>
    <mergeCell ref="Z7:AA7"/>
    <mergeCell ref="L39:M39"/>
    <mergeCell ref="N39:O39"/>
    <mergeCell ref="P39:Q39"/>
    <mergeCell ref="R39:S39"/>
    <mergeCell ref="M6:N6"/>
    <mergeCell ref="O6:P6"/>
    <mergeCell ref="Q6:R6"/>
    <mergeCell ref="S6:T6"/>
    <mergeCell ref="B53:C53"/>
    <mergeCell ref="D53:E53"/>
    <mergeCell ref="F53:G53"/>
    <mergeCell ref="H53:I53"/>
    <mergeCell ref="B39:C39"/>
    <mergeCell ref="D39:E39"/>
    <mergeCell ref="F39:G39"/>
    <mergeCell ref="H39:I39"/>
    <mergeCell ref="J39:K39"/>
    <mergeCell ref="N11:O11"/>
    <mergeCell ref="P11:Q11"/>
    <mergeCell ref="R11:S11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11:C11"/>
    <mergeCell ref="D11:E11"/>
    <mergeCell ref="F11:G11"/>
    <mergeCell ref="H11:I11"/>
    <mergeCell ref="J11:K11"/>
    <mergeCell ref="L11:M11"/>
    <mergeCell ref="A6:B6"/>
    <mergeCell ref="C6:D6"/>
    <mergeCell ref="E6:F6"/>
    <mergeCell ref="G6:H6"/>
    <mergeCell ref="I6:J6"/>
    <mergeCell ref="K6:L6"/>
    <mergeCell ref="A1:XFD1"/>
    <mergeCell ref="A3:D3"/>
    <mergeCell ref="A4:B4"/>
    <mergeCell ref="C4:D4"/>
    <mergeCell ref="A5:B5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Wordcount 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Overview</vt:lpstr>
      <vt:lpstr>Categories</vt:lpstr>
      <vt:lpstr>Categories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</dc:creator>
  <cp:lastModifiedBy>Sidney Bristol</cp:lastModifiedBy>
  <dcterms:created xsi:type="dcterms:W3CDTF">2012-04-10T20:04:41Z</dcterms:created>
  <dcterms:modified xsi:type="dcterms:W3CDTF">2016-12-22T19:58:51Z</dcterms:modified>
</cp:coreProperties>
</file>